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rice\"/>
    </mc:Choice>
  </mc:AlternateContent>
  <xr:revisionPtr revIDLastSave="0" documentId="13_ncr:1_{0BECD3E0-0566-4562-86E0-22E88911D65C}" xr6:coauthVersionLast="47" xr6:coauthVersionMax="47" xr10:uidLastSave="{00000000-0000-0000-0000-000000000000}"/>
  <bookViews>
    <workbookView xWindow="-120" yWindow="-120" windowWidth="29040" windowHeight="15840" xr2:uid="{E2C50ABC-B4D7-4E5E-8080-0007881C0E2D}"/>
  </bookViews>
  <sheets>
    <sheet name="Ezviz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_xlnm._FilterDatabase" localSheetId="0" hidden="1">Ezviz!$A$2:$BS$41</definedName>
    <definedName name="_xlnm._FilterDatabase" hidden="1">#REF!</definedName>
    <definedName name="aaa">#REF!</definedName>
    <definedName name="aas">#REF!</definedName>
    <definedName name="All_Klients">#REF!</definedName>
    <definedName name="All_клиенты">#REF!</definedName>
    <definedName name="asdddfff">#REF!</definedName>
    <definedName name="asdvadsf">#REF!</definedName>
    <definedName name="DHI_HCVR4108HE_S2">#REF!</definedName>
    <definedName name="DSFSDFSD">#REF!</definedName>
    <definedName name="ed">[2]设置!$B:$B</definedName>
    <definedName name="eeeee">#REF!</definedName>
    <definedName name="Excel_BuiltIn__FilterDatabase">#REF!</definedName>
    <definedName name="Excel_BuiltIn_Print_Area">#REF!</definedName>
    <definedName name="fd">[2]设置!$A:$A</definedName>
    <definedName name="fff">#REF!</definedName>
    <definedName name="fjfj" hidden="1">#REF!</definedName>
    <definedName name="gastrdh">#REF!</definedName>
    <definedName name="gkgk" hidden="1">#REF!</definedName>
    <definedName name="lflfl" hidden="1">#REF!</definedName>
    <definedName name="LP_DISC25">#REF!</definedName>
    <definedName name="LP_DISC45">#REF!</definedName>
    <definedName name="oooo">#REF!</definedName>
    <definedName name="OOOO0">#REF!</definedName>
    <definedName name="qqqqq">#REF!</definedName>
    <definedName name="qwe">#REF!</definedName>
    <definedName name="sadf">#REF!</definedName>
    <definedName name="sadsv">#REF!</definedName>
    <definedName name="sddf">#REF!</definedName>
    <definedName name="UPS">#REF!</definedName>
    <definedName name="ааа">#REF!</definedName>
    <definedName name="Кабель">#REF!</definedName>
    <definedName name="крвара" hidden="1">#REF!</definedName>
    <definedName name="Курс">[3]UNV!$H$1</definedName>
    <definedName name="Наименование">#REF!</definedName>
    <definedName name="ненен" hidden="1">#REF!</definedName>
    <definedName name="Область">#REF!</definedName>
    <definedName name="_xlnm.Print_Area">#REF!</definedName>
    <definedName name="Область_печати1">#REF!</definedName>
    <definedName name="от500к">'[4]Слив HDD'!$A$17:$F$24</definedName>
    <definedName name="рдрр" hidden="1">#REF!</definedName>
    <definedName name="рпоел88" hidden="1">#REF!</definedName>
    <definedName name="слив">'[4]Слив HDD'!$A$1:$I$15</definedName>
    <definedName name="таблМО1">'[5]Остатки Москва'!$A:$F</definedName>
    <definedName name="Уличная_скоростная_купольная_PTZ_IP_видеокамера_4MP__1_3__4Mп_CMOS__30_ти_кратный_оптический_зум__Дальность_ИК__100м__сжатие__H.265_H.264_MJPEG__разрешение_и_скорость_трансляции_видео__4MP__1_25к_с___1080P__1_50к_с____чувствительность__0.05лк_F1.6_цвет">#REF!</definedName>
    <definedName name="ункрр" hidden="1">#REF!</definedName>
    <definedName name="Филиалы">[6]Реквизиты!$A$10:$A$16</definedName>
    <definedName name="Фильтр" hidden="1">#REF!</definedName>
    <definedName name="щщ">#REF!</definedName>
    <definedName name="产品状态">[2]设置!$A:$A</definedName>
    <definedName name="产品需求类型">[7]数据有效性!$I$2:$I$13</definedName>
    <definedName name="从">#REF!</definedName>
    <definedName name="优先级">[7]数据有效性!$D$2:$D$4</definedName>
    <definedName name="好">#REF!</definedName>
    <definedName name="整机外观标准">[7]数据有效性!$L$2:$L$12</definedName>
    <definedName name="新传显">#REF!</definedName>
    <definedName name="方法">#REF!</definedName>
    <definedName name="研发需求来源">[7]数据有效性!$B$2:$B$12</definedName>
    <definedName name="订货周期">[2]设置!$B:$B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<sst xmlns="http://schemas.openxmlformats.org/spreadsheetml/2006/main" count="216" uniqueCount="164">
  <si>
    <t>вшы-лщте</t>
    <phoneticPr fontId="0" type="noConversion"/>
  </si>
  <si>
    <t>Действует с 
26.02.2024</t>
  </si>
  <si>
    <t>г.Москва • ул. Краснобогатырская, 2 стр15-16
E-mail: info@dis-kont.ru • Тел: (499) 400-15-16 • www.dis-kont.ru  •</t>
  </si>
  <si>
    <t>Код 1С Акция</t>
  </si>
  <si>
    <t>Код 1С</t>
  </si>
  <si>
    <t>Название</t>
    <phoneticPr fontId="0" type="noConversion"/>
  </si>
  <si>
    <t>Модель</t>
    <phoneticPr fontId="0" type="noConversion"/>
  </si>
  <si>
    <t>SAP Код</t>
    <phoneticPr fontId="0" type="noConversion"/>
  </si>
  <si>
    <t>Штрих Код</t>
    <phoneticPr fontId="0" type="noConversion"/>
  </si>
  <si>
    <t>Описание</t>
    <phoneticPr fontId="0" type="noConversion"/>
  </si>
  <si>
    <t>Статус</t>
    <phoneticPr fontId="0" type="noConversion"/>
  </si>
  <si>
    <t>РРЦ</t>
  </si>
  <si>
    <t>Цена по распродаже</t>
  </si>
  <si>
    <t>5629471c-891c-11ee-b06c-d094661bb8d8</t>
  </si>
  <si>
    <t>5135a60a-1fcd-11ee-b86a-e0d55e8003cd</t>
  </si>
  <si>
    <t>H1c (1080p)</t>
  </si>
  <si>
    <t>CS-H1c  (1080P)</t>
  </si>
  <si>
    <r>
      <t xml:space="preserve">√1080P, 1/3" Progressive Scan CMOS
√2.4 мм, угол обзора: 108°(Д), 91°(Г), 50°(В)
√ИК 10м (авто. переключение), 3D DNR 
√H.264, макс. 25 к/с, макс. 1 Мбит/с
√2.4 ГГц, AP-подключение WiFi, DC 5 В/1А </t>
    </r>
    <r>
      <rPr>
        <b/>
        <sz val="18"/>
        <rFont val="Verdana"/>
        <family val="2"/>
        <charset val="204"/>
      </rPr>
      <t>(разъем питания USB Type-C)</t>
    </r>
    <r>
      <rPr>
        <sz val="18"/>
        <rFont val="Verdana"/>
        <family val="2"/>
        <charset val="204"/>
      </rPr>
      <t xml:space="preserve">
√от -10℃ до +45℃
√53 x 53 x 90 мм, 87 г
√91,5 х 87.5 х 149 мм, 305 г (с упаковкой)
√Облачное хранение EZVIZ, карта Micro SD (</t>
    </r>
    <r>
      <rPr>
        <b/>
        <sz val="18"/>
        <rFont val="Verdana"/>
        <family val="2"/>
        <charset val="204"/>
      </rPr>
      <t>до 512 ГБ</t>
    </r>
    <r>
      <rPr>
        <sz val="18"/>
        <rFont val="Verdana"/>
        <family val="2"/>
        <charset val="204"/>
      </rPr>
      <t>)
√</t>
    </r>
    <r>
      <rPr>
        <b/>
        <sz val="18"/>
        <rFont val="Verdana"/>
        <family val="2"/>
        <charset val="204"/>
      </rPr>
      <t>Детекция фигуры человека (ИИ)</t>
    </r>
    <r>
      <rPr>
        <sz val="18"/>
        <rFont val="Verdana"/>
        <family val="2"/>
        <charset val="204"/>
      </rPr>
      <t>, уведомление о тревоге, настраиваемые зоны
√Режим приватности, зеркалирование, защита паролем, водяные знаки
√Двусторонная аудиосвязь, Anti-Flicker, двойной поток, Heartbeat</t>
    </r>
  </si>
  <si>
    <t>В продаже</t>
    <phoneticPr fontId="0" type="noConversion"/>
  </si>
  <si>
    <t>bdac0209-a31d-11ee-b06c-d094661bb8d8</t>
  </si>
  <si>
    <t>3f715278-c201-11eb-b836-e0d55e8003cd</t>
  </si>
  <si>
    <t>C1C-B H.265 1080P</t>
  </si>
  <si>
    <t>CS-C1C   (1080P,H.265)</t>
  </si>
  <si>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</rPr>
      <t>1080P, 1/3</t>
    </r>
    <r>
      <rPr>
        <sz val="16"/>
        <color rgb="FF000000"/>
        <rFont val="宋体"/>
        <family val="3"/>
        <charset val="134"/>
      </rPr>
      <t>″</t>
    </r>
    <r>
      <rPr>
        <sz val="16"/>
        <color rgb="FF000000"/>
        <rFont val="Verdana"/>
        <family val="2"/>
      </rPr>
      <t xml:space="preserve"> Progressive Scan CMOS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</rPr>
      <t xml:space="preserve">2.8 мм, угол обзора: 108°(Д), 91°(Г), 50°(В)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</rPr>
      <t xml:space="preserve">ИК 10м (авто. переключение), 3D DNR 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</rPr>
      <t xml:space="preserve">H.265, макс. 25 к/с, макс. 1 Мбит/с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</rPr>
      <t xml:space="preserve">2.4 ГГц, AP-подключение WiFi, DC 5 В/1А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</rPr>
      <t>от -10</t>
    </r>
    <r>
      <rPr>
        <sz val="16"/>
        <color rgb="FF000000"/>
        <rFont val="宋体"/>
        <family val="3"/>
        <charset val="134"/>
      </rPr>
      <t>℃</t>
    </r>
    <r>
      <rPr>
        <sz val="16"/>
        <color rgb="FF000000"/>
        <rFont val="Verdana"/>
        <family val="2"/>
      </rPr>
      <t xml:space="preserve"> до +45</t>
    </r>
    <r>
      <rPr>
        <sz val="16"/>
        <color rgb="FF000000"/>
        <rFont val="宋体"/>
        <family val="3"/>
        <charset val="134"/>
      </rPr>
      <t>℃
√</t>
    </r>
    <r>
      <rPr>
        <sz val="16"/>
        <color rgb="FF000000"/>
        <rFont val="Verdana"/>
        <family val="2"/>
      </rPr>
      <t xml:space="preserve">63  x 63 x 103 мм, 83 г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</rPr>
      <t xml:space="preserve">91.5 х 87.5 х 149 мм, 310 г (с упаковкой)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</rPr>
      <t xml:space="preserve">Облачное хранение EZVIZ, карта Micro SD (до 256 ГБ)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</rPr>
      <t xml:space="preserve">Обнаружение движения, уведомление о тревоге, настраиваемые зоны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</rPr>
      <t xml:space="preserve">Режим приватности, зеркалирование, защита паролем, водяные знаки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</rPr>
      <t>Двусторонная аудиосвязь, Anti-Flicker, двойной поток, Heartbeat</t>
    </r>
  </si>
  <si>
    <t>EOL</t>
  </si>
  <si>
    <t>c7b70276-6489-11eb-b832-e0d55e8003cd</t>
  </si>
  <si>
    <t>C2C 1080P H.265</t>
    <phoneticPr fontId="0" type="noConversion"/>
  </si>
  <si>
    <t>CS-C2C   (1080P,H.265)</t>
  </si>
  <si>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>1080P, 1/3</t>
    </r>
    <r>
      <rPr>
        <sz val="18"/>
        <color rgb="FF000000"/>
        <rFont val="宋体"/>
        <family val="3"/>
        <charset val="134"/>
      </rPr>
      <t>″</t>
    </r>
    <r>
      <rPr>
        <sz val="18"/>
        <color rgb="FF000000"/>
        <rFont val="Verdana"/>
        <family val="2"/>
      </rPr>
      <t xml:space="preserve"> Progressive Scan CMOS 
</t>
    </r>
    <r>
      <rPr>
        <sz val="18"/>
        <color rgb="FF000000"/>
        <rFont val="Verdana"/>
        <family val="2"/>
        <charset val="204"/>
      </rPr>
      <t>√4 мм, угол обзора: 104°(Д), 83°(Г), 50°(В)</t>
    </r>
    <r>
      <rPr>
        <sz val="18"/>
        <color rgb="FF000000"/>
        <rFont val="Verdana"/>
        <family val="2"/>
      </rPr>
      <t xml:space="preserve">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ИК 10м (авто. переключение), 3D DNR 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H.265, макс. 25 к/с, макс. 1 Мбит/с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2.4 ГГц, AP-подключение WiFi, DC 5 В/1А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>от -10</t>
    </r>
    <r>
      <rPr>
        <sz val="18"/>
        <color rgb="FF000000"/>
        <rFont val="宋体"/>
        <family val="3"/>
        <charset val="134"/>
      </rPr>
      <t>℃</t>
    </r>
    <r>
      <rPr>
        <sz val="18"/>
        <color rgb="FF000000"/>
        <rFont val="Verdana"/>
        <family val="2"/>
      </rPr>
      <t xml:space="preserve"> до +45</t>
    </r>
    <r>
      <rPr>
        <sz val="18"/>
        <color rgb="FF000000"/>
        <rFont val="宋体"/>
        <family val="3"/>
        <charset val="134"/>
      </rPr>
      <t>℃
√</t>
    </r>
    <r>
      <rPr>
        <sz val="18"/>
        <color rgb="FF000000"/>
        <rFont val="Verdana"/>
        <family val="2"/>
      </rPr>
      <t xml:space="preserve">110  x 58 x 38 мм, 100 г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149 х 91.5 х 87.5 мм, 292 г (с упаковкой)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Облачное хранение EZVIZ, карта Micro SD (до 256 ГБ)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Обнаружение движения, уведомление о тревоге, настраиваемые зоны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Режим приватности, зеркалирование, защита паролем, водяные знаки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Двусторонная аудиосвязь, Anti-Flicker, двойной поток, Heartbeat </t>
    </r>
  </si>
  <si>
    <t>8db2303b-891c-11ee-b06c-d094661bb8d8</t>
  </si>
  <si>
    <t>49a6c302-8713-11eb-b833-e0d55e8003cd</t>
  </si>
  <si>
    <t>TY2</t>
    <phoneticPr fontId="0" type="noConversion"/>
  </si>
  <si>
    <t>CS-TY2   (1080P)</t>
    <phoneticPr fontId="0" type="noConversion"/>
  </si>
  <si>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>1080P, 1/4</t>
    </r>
    <r>
      <rPr>
        <sz val="18"/>
        <rFont val="宋体"/>
        <family val="3"/>
        <charset val="134"/>
      </rPr>
      <t>″</t>
    </r>
    <r>
      <rPr>
        <sz val="18"/>
        <rFont val="Verdana"/>
        <family val="2"/>
        <charset val="204"/>
      </rPr>
      <t xml:space="preserve"> Progressive Scan CMOS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4 мм, угол обзора: 85°(Д), 75°(Г), 45°(В)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ИК 10м (авто. переключение), 3D DNR, цифровой WDR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H.264, частота кадров макс. 15 к/с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2.4 ГГц AP-подключение WiFi, порт 1 x 10/100Мбит/с, DC 5 В/1А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>от -10</t>
    </r>
    <r>
      <rPr>
        <sz val="18"/>
        <rFont val="宋体"/>
        <family val="3"/>
        <charset val="134"/>
      </rPr>
      <t>℃</t>
    </r>
    <r>
      <rPr>
        <sz val="18"/>
        <rFont val="Verdana"/>
        <family val="2"/>
        <charset val="204"/>
      </rPr>
      <t xml:space="preserve"> до +45</t>
    </r>
    <r>
      <rPr>
        <sz val="18"/>
        <rFont val="宋体"/>
        <family val="3"/>
        <charset val="134"/>
      </rPr>
      <t>℃
√</t>
    </r>
    <r>
      <rPr>
        <sz val="18"/>
        <rFont val="Verdana"/>
        <family val="2"/>
        <charset val="204"/>
      </rPr>
      <t xml:space="preserve">88 x 88 x 124 мм, 255 г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103 х 103 х 186 мм (с упаковкой)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Облачное хранение EZVIZ, карта Micro SD (до 256 ГБ), NVR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Режим ожидания для обеспечения конфиденциальности 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Умное слежение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Обнаружение движения, уведомление о тревоге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>Двусторонная аудиосвязь</t>
    </r>
  </si>
  <si>
    <t>cd977d4a-a31d-11ee-b06c-d094661bb8d8</t>
  </si>
  <si>
    <t>3a73538c-122f-11ec-b83c-e0d55e8003cd</t>
  </si>
  <si>
    <t>TY1 4MP</t>
  </si>
  <si>
    <t>CS-TY1   (4MP,W1)</t>
  </si>
  <si>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  <charset val="204"/>
      </rPr>
      <t xml:space="preserve">Разрешение HD 2K(2560x1440)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  <charset val="204"/>
      </rPr>
      <t xml:space="preserve">4 мм, угол обзора: 124°(Д), 85°(Г), 55°(В)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  <charset val="204"/>
      </rPr>
      <t xml:space="preserve">ИК 10м (авто. переключение), 3D DNR, цифровой WDR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  <charset val="204"/>
      </rPr>
      <t xml:space="preserve">H.265, 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  <charset val="204"/>
      </rPr>
      <t xml:space="preserve">2.4 ГГц AP-подключение WiFi, порт 1 x 10/100Мбит/с, DC 5 В/2А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  <charset val="204"/>
      </rPr>
      <t>от -10</t>
    </r>
    <r>
      <rPr>
        <sz val="16"/>
        <color rgb="FF000000"/>
        <rFont val="宋体"/>
        <family val="3"/>
        <charset val="134"/>
      </rPr>
      <t>℃</t>
    </r>
    <r>
      <rPr>
        <sz val="16"/>
        <color rgb="FF000000"/>
        <rFont val="Verdana"/>
        <family val="2"/>
        <charset val="204"/>
      </rPr>
      <t xml:space="preserve"> до +45</t>
    </r>
    <r>
      <rPr>
        <sz val="16"/>
        <color rgb="FF000000"/>
        <rFont val="宋体"/>
        <family val="3"/>
        <charset val="134"/>
      </rPr>
      <t>℃
√</t>
    </r>
    <r>
      <rPr>
        <sz val="16"/>
        <color rgb="FF000000"/>
        <rFont val="Verdana"/>
        <family val="2"/>
        <charset val="204"/>
      </rPr>
      <t xml:space="preserve">88 x 88 x 119 мм, 259 г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  <charset val="204"/>
      </rPr>
      <t xml:space="preserve">103 х 103 х 186 мм (с упаковкой)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  <charset val="204"/>
      </rPr>
      <t xml:space="preserve">Облачное хранение EZVIZ, карта Micro SD (до 256 ГБ), 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  <charset val="204"/>
      </rPr>
      <t xml:space="preserve">Режим ожидания для обеспечения конфиденциальности 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  <charset val="204"/>
      </rPr>
      <t xml:space="preserve">Умное слежение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  <charset val="204"/>
      </rPr>
      <t xml:space="preserve">Обнаружение движения, уведомление о тревоге
</t>
    </r>
    <r>
      <rPr>
        <sz val="16"/>
        <color rgb="FF000000"/>
        <rFont val="宋体"/>
        <family val="3"/>
        <charset val="134"/>
      </rPr>
      <t>√</t>
    </r>
    <r>
      <rPr>
        <sz val="16"/>
        <color rgb="FF000000"/>
        <rFont val="Verdana"/>
        <family val="2"/>
        <charset val="204"/>
      </rPr>
      <t>Двусторонная аудиосвязь</t>
    </r>
  </si>
  <si>
    <t>a166e087-89e9-11ee-b06c-d094661bb8d8</t>
  </si>
  <si>
    <t>E6</t>
  </si>
  <si>
    <t>CS-E6 (5W2F,4mm)</t>
  </si>
  <si>
    <r>
      <t>√</t>
    </r>
    <r>
      <rPr>
        <b/>
        <sz val="18"/>
        <color theme="1"/>
        <rFont val="Verdana"/>
        <family val="2"/>
        <charset val="204"/>
      </rPr>
      <t>5MP</t>
    </r>
    <r>
      <rPr>
        <sz val="18"/>
        <color theme="1"/>
        <rFont val="Verdana"/>
        <family val="2"/>
        <charset val="204"/>
      </rPr>
      <t xml:space="preserve"> (2880 x 1620), 1/2,7″ Progressive Scan CMOS
√4 мм, угол обзора: 103°(Д), 87°(Г), 48°(В)
√Поворот 350°, наклон 75°
√</t>
    </r>
    <r>
      <rPr>
        <b/>
        <sz val="18"/>
        <color theme="1"/>
        <rFont val="Verdana"/>
        <family val="2"/>
        <charset val="204"/>
      </rPr>
      <t>Цветное ночное видение</t>
    </r>
    <r>
      <rPr>
        <sz val="18"/>
        <color theme="1"/>
        <rFont val="Verdana"/>
        <family val="2"/>
        <charset val="204"/>
      </rPr>
      <t>, ИК 10м (авто. переключение), 3D DNR, WDR, BLC
√H.265/H.264, частота кадров макс. 25 к/с, макс. 4 Мбит/с
√</t>
    </r>
    <r>
      <rPr>
        <b/>
        <sz val="18"/>
        <color theme="1"/>
        <rFont val="Verdana"/>
        <family val="2"/>
        <charset val="204"/>
      </rPr>
      <t>Диапазон частот 2.4ГГц/5ГГц</t>
    </r>
    <r>
      <rPr>
        <sz val="18"/>
        <color theme="1"/>
        <rFont val="Verdana"/>
        <family val="2"/>
        <charset val="204"/>
      </rPr>
      <t xml:space="preserve">, AP-подключение WiFi, порт 1 x 10/100Мбит/с, DC 5 В/2А
√от -10℃ до +45℃
√116  x 116 x 90,6 мм, 252 г
√116 х 116 х 164 мм, 513 г (с упаковкой)
√Облачное хранение EZVIZ, карта Micro SD (до 512 ГБ)
√Детекция фигуры </t>
    </r>
    <r>
      <rPr>
        <b/>
        <sz val="18"/>
        <color theme="1"/>
        <rFont val="Verdana"/>
        <family val="2"/>
        <charset val="204"/>
      </rPr>
      <t>человека/животных</t>
    </r>
    <r>
      <rPr>
        <sz val="18"/>
        <color theme="1"/>
        <rFont val="Verdana"/>
        <family val="2"/>
        <charset val="204"/>
      </rPr>
      <t xml:space="preserve"> (ИИ), </t>
    </r>
    <r>
      <rPr>
        <b/>
        <sz val="18"/>
        <color theme="1"/>
        <rFont val="Verdana"/>
        <family val="2"/>
        <charset val="204"/>
      </rPr>
      <t>распознавание движения руки (взмах</t>
    </r>
    <r>
      <rPr>
        <sz val="18"/>
        <color theme="1"/>
        <rFont val="Verdana"/>
        <family val="2"/>
        <charset val="204"/>
      </rPr>
      <t xml:space="preserve">), </t>
    </r>
    <r>
      <rPr>
        <b/>
        <sz val="18"/>
        <color theme="1"/>
        <rFont val="Verdana"/>
        <family val="2"/>
        <charset val="204"/>
      </rPr>
      <t>детекция голоса</t>
    </r>
    <r>
      <rPr>
        <sz val="18"/>
        <color theme="1"/>
        <rFont val="Verdana"/>
        <family val="2"/>
        <charset val="204"/>
      </rPr>
      <t xml:space="preserve">, </t>
    </r>
    <r>
      <rPr>
        <b/>
        <sz val="18"/>
        <color theme="1"/>
        <rFont val="Verdana"/>
        <family val="2"/>
        <charset val="204"/>
      </rPr>
      <t>детекция лая и мяуканья</t>
    </r>
    <r>
      <rPr>
        <sz val="18"/>
        <color theme="1"/>
        <rFont val="Verdana"/>
        <family val="2"/>
        <charset val="204"/>
      </rPr>
      <t xml:space="preserve">, обнаружение движения, уведомление о тревоге
√Двухсторонняя аудиосвязь, режим приватности 
√Умное слежение, </t>
    </r>
    <r>
      <rPr>
        <b/>
        <sz val="18"/>
        <color theme="1"/>
        <rFont val="Verdana"/>
        <family val="2"/>
        <charset val="204"/>
      </rPr>
      <t>автоматическое слежение с увеличением изображения</t>
    </r>
    <r>
      <rPr>
        <sz val="18"/>
        <color theme="1"/>
        <rFont val="Verdana"/>
        <family val="2"/>
        <charset val="204"/>
      </rPr>
      <t xml:space="preserve">
√Anti-Flicker, двойной поток, Heartbeat, зеркалирование, защита паролем, водяные знаки
</t>
    </r>
  </si>
  <si>
    <t>В продаже</t>
  </si>
  <si>
    <t>1ac289ba-999a-11ee-b06c-d094661bb8d8</t>
  </si>
  <si>
    <t>e797a222-82ba-11ed-b84f-e0d55e8003cd</t>
  </si>
  <si>
    <t>CS-C6 (4MP,W2)</t>
  </si>
  <si>
    <r>
      <t>√4MP (2560 x 1440), 1/3″ Progressive Scan CMOS
√4 мм, угол обзора: 92°(Д), 79°(Г), 42°(В)
√Поворот 353°, наклон 133°
√</t>
    </r>
    <r>
      <rPr>
        <b/>
        <sz val="18"/>
        <color theme="1"/>
        <rFont val="Verdana"/>
        <family val="2"/>
        <charset val="204"/>
      </rPr>
      <t>Цветное ночное видение</t>
    </r>
    <r>
      <rPr>
        <sz val="18"/>
        <color theme="1"/>
        <rFont val="Verdana"/>
        <family val="2"/>
        <charset val="204"/>
      </rPr>
      <t>, ИК 10м (авто. переключение), 3D DNR, настоящее WDR, BLC
√H.265/H.264, частота кадров макс. 25 к/с, макс. 4 Мбит/с
√</t>
    </r>
    <r>
      <rPr>
        <b/>
        <sz val="18"/>
        <color theme="1"/>
        <rFont val="Verdana"/>
        <family val="2"/>
        <charset val="204"/>
      </rPr>
      <t>Диапазон частот 2G/5G</t>
    </r>
    <r>
      <rPr>
        <sz val="18"/>
        <color theme="1"/>
        <rFont val="Verdana"/>
        <family val="2"/>
        <charset val="204"/>
      </rPr>
      <t xml:space="preserve">, AP-подключение WiFi, порт 1 x 10/100Мбит/с, DC 5 В/2А
√от -10℃ до +45℃
√100  x 100 x 96.5 мм, 325 г
√116 х 116 х 164 мм, 513 г (с упаковкой)
√Облачное хранение EZVIZ, карта Micro SD (до 256 ГБ)
√Детекция фигуры </t>
    </r>
    <r>
      <rPr>
        <b/>
        <sz val="18"/>
        <color theme="1"/>
        <rFont val="Verdana"/>
        <family val="2"/>
        <charset val="204"/>
      </rPr>
      <t>человека/животных</t>
    </r>
    <r>
      <rPr>
        <sz val="18"/>
        <color theme="1"/>
        <rFont val="Verdana"/>
        <family val="2"/>
        <charset val="204"/>
      </rPr>
      <t xml:space="preserve"> (ИИ), </t>
    </r>
    <r>
      <rPr>
        <b/>
        <sz val="18"/>
        <color theme="1"/>
        <rFont val="Verdana"/>
        <family val="2"/>
        <charset val="204"/>
      </rPr>
      <t>распознавание движения руки (взмах</t>
    </r>
    <r>
      <rPr>
        <sz val="18"/>
        <color theme="1"/>
        <rFont val="Verdana"/>
        <family val="2"/>
        <charset val="204"/>
      </rPr>
      <t xml:space="preserve">), </t>
    </r>
    <r>
      <rPr>
        <b/>
        <sz val="18"/>
        <color theme="1"/>
        <rFont val="Verdana"/>
        <family val="2"/>
        <charset val="204"/>
      </rPr>
      <t>детекция голоса</t>
    </r>
    <r>
      <rPr>
        <sz val="18"/>
        <color theme="1"/>
        <rFont val="Verdana"/>
        <family val="2"/>
        <charset val="204"/>
      </rPr>
      <t xml:space="preserve">, обнаружение движения, уведомление о тревоге
√Двухсторонняя аудиосвязь, режим приватности 
√Умное слежение, </t>
    </r>
    <r>
      <rPr>
        <b/>
        <sz val="18"/>
        <color theme="1"/>
        <rFont val="Verdana"/>
        <family val="2"/>
        <charset val="204"/>
      </rPr>
      <t>автоматическое слежение с увеличением изображения</t>
    </r>
    <r>
      <rPr>
        <sz val="18"/>
        <color theme="1"/>
        <rFont val="Verdana"/>
        <family val="2"/>
        <charset val="204"/>
      </rPr>
      <t xml:space="preserve">
√Anti-Flicker, двойной поток, Heartbeat, зеркалирование, защита паролем, водяные знаки
</t>
    </r>
  </si>
  <si>
    <t>dea8ecb5-a31d-11ee-b06c-d094661bb8d8</t>
  </si>
  <si>
    <t>85f735fc-5885-11ee-b06b-d094661bb8d8</t>
  </si>
  <si>
    <t>CS-H4 (3WKFL,2.8mm)</t>
  </si>
  <si>
    <r>
      <t>√3MP (2304x1296), 1/2.7″ Progressive Scan CMOS                                                                  √2.8мм, угол обзора: 122°(Д), 106°(Г)                                             
√Цветное ночное видение, ИК 30м (авто. переключение), 3D DNR, цифровой WDR, BLC
√ H.265/H.264, частота кадров 25 к/с, макс. 3 Мбит/с
√2.4 ГГц AP-подключение WiFi, порт 1 x 10/100Мбит/с, DC 12 В/1А
√от -20℃ до +50℃, IP 67
√106 x 106 x 90 мм, 229 г
√133 х 131 х 159 мм, 500г (с упаковкой)
√Облачное хранение EZVIZ, карта Micro SD (</t>
    </r>
    <r>
      <rPr>
        <b/>
        <sz val="18"/>
        <color rgb="FF000000"/>
        <rFont val="Verdana"/>
        <family val="2"/>
        <charset val="204"/>
      </rPr>
      <t>до 512 ГБ</t>
    </r>
    <r>
      <rPr>
        <sz val="18"/>
        <color rgb="FF000000"/>
        <rFont val="Verdana"/>
        <family val="2"/>
        <charset val="204"/>
      </rPr>
      <t xml:space="preserve">)       </t>
    </r>
    <r>
      <rPr>
        <b/>
        <sz val="18"/>
        <color rgb="FF000000"/>
        <rFont val="Verdana"/>
        <family val="2"/>
        <charset val="204"/>
      </rPr>
      <t>√Двусторонная аудиосвязь</t>
    </r>
    <r>
      <rPr>
        <sz val="18"/>
        <color rgb="FF000000"/>
        <rFont val="Verdana"/>
        <family val="2"/>
        <charset val="204"/>
      </rPr>
      <t xml:space="preserve">
</t>
    </r>
    <r>
      <rPr>
        <b/>
        <sz val="18"/>
        <color rgb="FF000000"/>
        <rFont val="Verdana"/>
        <family val="2"/>
        <charset val="204"/>
      </rPr>
      <t xml:space="preserve">√Детекция фигуры человека/транспортного средства (ИИ)    
√Звуковой и световой сигнал тревоги </t>
    </r>
    <r>
      <rPr>
        <sz val="18"/>
        <color rgb="FF000000"/>
        <rFont val="Verdana"/>
        <family val="2"/>
        <charset val="204"/>
      </rPr>
      <t xml:space="preserve">                                       √Кастомизация сообщений 
√Настраиваемые зоны, обнаружение движения, зкркальное отображение, уведомление о тревоге</t>
    </r>
  </si>
  <si>
    <t>ef756391-a31d-11ee-b06c-d094661bb8d8</t>
  </si>
  <si>
    <t>8ace4cf2-122f-11ec-b83c-e0d55e8003cd</t>
  </si>
  <si>
    <t>CS-C3TN (2MP, 2.8mm)</t>
  </si>
  <si>
    <t>√1080P, 1/2.7″ Progressive Scan CMOS
√2.8 мм, угол обзора: 126°(Д), 109°(Г)
√ИК 30м (авто. переключение), 3D DNR, цифровой WDR
√ H.265/H.264, частота кадров макс. 30 к/с, макс. 2 Мбит/с
√2.4 ГГц AP-подключение WiFi, порт 1 x 10/100Мбит/с, DC 12 В/1А
√от -20℃ до +50℃, IP 67
√72  x 72 x 152 мм, 253 г
√227 х 100 х 92 мм (с упаковкой)
√Облачное хранение EZVIZ, карта Micro SD (до 256 ГБ)
√Встроенный микрофон
√Настраиваемые зоны, обнаружение движения, уведомление о тревоге
√Anti-Flicker, двойной поток, Heartbeat, зеркалирование, защита паролем, водяные знаки</t>
  </si>
  <si>
    <t>49ead2ed-891c-11ee-b06c-d094661bb8d8</t>
  </si>
  <si>
    <t>227a89e8-9a5d-11ee-b06c-d094661bb8d8</t>
  </si>
  <si>
    <t>CS-H3c (1080P,2.8mm)</t>
  </si>
  <si>
    <r>
      <t>√1080P, 1/2.7″ Progressive Scan CMOS                                       √2,8 мм, угол обзора: 125°(Д), 100°(Г)
√ИК 30м (авто. переключение), 3D DNR, цифровой WDR, BLC
√ H.265/H.264, частота кадров 30 к/с, макс. 2 Мбит/с
√2.4 ГГц AP-подключение WiFi, порт 1 x 10/100Мбит/с, DC 12 В/1А
√от -30℃ до +60℃, IP 67
√72  x 72 x 157 мм, 250 г
√92 х 100 х 227 мм, 447г (с упаковкой)
√Облачное хранение EZVIZ, карта Micro SD (</t>
    </r>
    <r>
      <rPr>
        <b/>
        <sz val="18"/>
        <color rgb="FF000000"/>
        <rFont val="Verdana"/>
        <family val="2"/>
        <charset val="204"/>
      </rPr>
      <t>до 512 ГБ</t>
    </r>
    <r>
      <rPr>
        <sz val="18"/>
        <color rgb="FF000000"/>
        <rFont val="Verdana"/>
        <family val="2"/>
        <charset val="204"/>
      </rPr>
      <t>)
√Встроенный микрофон
√</t>
    </r>
    <r>
      <rPr>
        <b/>
        <sz val="18"/>
        <color rgb="FF000000"/>
        <rFont val="Verdana"/>
        <family val="2"/>
        <charset val="204"/>
      </rPr>
      <t>Детекция фигуры человека (ИИ)</t>
    </r>
    <r>
      <rPr>
        <sz val="18"/>
        <color rgb="FF000000"/>
        <rFont val="Verdana"/>
        <family val="2"/>
        <charset val="204"/>
      </rPr>
      <t xml:space="preserve">
√Настраиваемые зоны, обнаружение движения, уведомление о тревоге</t>
    </r>
  </si>
  <si>
    <t>dd478182-d450-11ed-b852-e0d55e8003cd</t>
  </si>
  <si>
    <t>H3c color</t>
  </si>
  <si>
    <t>CS-H3c (1080P,2.8mm,color)</t>
  </si>
  <si>
    <r>
      <t>√1080P, 1/2.7″ Progressive Scan CMOS                                       √2,8 мм, угол обзора: 125°(Д), 100°(Г)
√Цветное ночное видение, ИК 30м (авто. переключение), 3D DNR, цифровой WDR, BLC
√ H.265, частота кадров 30 к/с, макс. 4 Мбит/с
√2.4 ГГц AP-подключение WiFi, порт 1 x 10/100Мбит/с, DC 12 В/1А
√от -30℃ до +60℃, IP 67
√72  x 72 x 157 мм, 250 г
√92 х 100 х 227 ммБ 447г (с упаковкой)
√Облачное хранение EZVIZ, карта Micro SD (до 512 ГБ)
√Встроенный микрофон
√</t>
    </r>
    <r>
      <rPr>
        <b/>
        <sz val="18"/>
        <color rgb="FF000000"/>
        <rFont val="Verdana"/>
        <family val="2"/>
        <charset val="204"/>
      </rPr>
      <t>Детекция фигуры человека (ИИ)</t>
    </r>
    <r>
      <rPr>
        <sz val="18"/>
        <color rgb="FF000000"/>
        <rFont val="Verdana"/>
        <family val="2"/>
        <charset val="204"/>
      </rPr>
      <t xml:space="preserve">
√</t>
    </r>
    <r>
      <rPr>
        <b/>
        <sz val="18"/>
        <color rgb="FF000000"/>
        <rFont val="Verdana"/>
        <family val="2"/>
        <charset val="204"/>
      </rPr>
      <t>Активная защита световыми вспышками</t>
    </r>
    <r>
      <rPr>
        <sz val="18"/>
        <color rgb="FF000000"/>
        <rFont val="Verdana"/>
        <family val="2"/>
        <charset val="204"/>
      </rPr>
      <t xml:space="preserve">
√Настраиваемые зоны, обнаружение движения, уведомление о тревоге</t>
    </r>
  </si>
  <si>
    <t>0cb9b9a0-d451-11ed-b852-e0d55e8003cd</t>
  </si>
  <si>
    <t>CS-H3  (3MP)</t>
  </si>
  <si>
    <t>CS-H3 (3MP) 2,8мм</t>
  </si>
  <si>
    <r>
      <t>√</t>
    </r>
    <r>
      <rPr>
        <b/>
        <sz val="18"/>
        <color rgb="FF000000"/>
        <rFont val="Verdana"/>
        <family val="2"/>
        <charset val="204"/>
      </rPr>
      <t>3MP (2304x1296)</t>
    </r>
    <r>
      <rPr>
        <sz val="18"/>
        <color rgb="FF000000"/>
        <rFont val="Verdana"/>
        <family val="2"/>
      </rPr>
      <t xml:space="preserve">, 1/2.7″ Progressive Scan CMOS                                                                  √2.8мм, угол обзора: 114°(Д), 96°(Г)                                           √4мм, угол обзора: 95°(Д), 80°(Г) 
√Цветное ночное видение, ИК 30м (авто. переключение), 3D DNR, цифровой WDR, BLC
√ H.265/H.264, частота кадров 30 к/с, макс. 4 Мбит/с
√2.4 ГГц AP-подключение WiFi, порт 1 x 10/100Мбит/с, DC 12 В/1А
√от -30℃ до +60℃, IP 67
√75,5  x 75,5 x 155 мм, 433 г
√227 х 100 х 92 мм, 652г (с упаковкой)
√Облачное хранение EZVIZ, карта Micro SD (до 512 ГБ)       </t>
    </r>
    <r>
      <rPr>
        <b/>
        <sz val="18"/>
        <color rgb="FF000000"/>
        <rFont val="Verdana"/>
        <family val="2"/>
        <charset val="204"/>
      </rPr>
      <t>√Двусторонная аудиосвязь</t>
    </r>
    <r>
      <rPr>
        <sz val="18"/>
        <color rgb="FF000000"/>
        <rFont val="Verdana"/>
        <family val="2"/>
      </rPr>
      <t xml:space="preserve">
√</t>
    </r>
    <r>
      <rPr>
        <b/>
        <sz val="18"/>
        <color rgb="FF000000"/>
        <rFont val="Verdana"/>
        <family val="2"/>
        <charset val="204"/>
      </rPr>
      <t>Детекция фигуры человека/транспортного средства (ИИ)</t>
    </r>
    <r>
      <rPr>
        <sz val="18"/>
        <color rgb="FF000000"/>
        <rFont val="Verdana"/>
        <family val="2"/>
      </rPr>
      <t xml:space="preserve">, </t>
    </r>
    <r>
      <rPr>
        <b/>
        <sz val="18"/>
        <color rgb="FF000000"/>
        <rFont val="Verdana"/>
        <family val="2"/>
        <charset val="204"/>
      </rPr>
      <t xml:space="preserve">распознавание движения руки (взмах)  </t>
    </r>
    <r>
      <rPr>
        <sz val="18"/>
        <color rgb="FF000000"/>
        <rFont val="Verdana"/>
        <family val="2"/>
      </rPr>
      <t xml:space="preserve">  
</t>
    </r>
    <r>
      <rPr>
        <b/>
        <sz val="18"/>
        <color rgb="FF000000"/>
        <rFont val="Verdana"/>
        <family val="2"/>
        <charset val="204"/>
      </rPr>
      <t>√Звуковой и световой сигнал тревоги</t>
    </r>
    <r>
      <rPr>
        <sz val="18"/>
        <color rgb="FF000000"/>
        <rFont val="Verdana"/>
        <family val="2"/>
      </rPr>
      <t xml:space="preserve">                                        </t>
    </r>
    <r>
      <rPr>
        <b/>
        <sz val="18"/>
        <color rgb="FF000000"/>
        <rFont val="Verdana"/>
        <family val="2"/>
        <charset val="204"/>
      </rPr>
      <t>√Кастомизация сообщений</t>
    </r>
    <r>
      <rPr>
        <sz val="18"/>
        <color rgb="FF000000"/>
        <rFont val="Verdana"/>
        <family val="2"/>
      </rPr>
      <t xml:space="preserve"> 
√Настраиваемые зоны, обнаружение движения, уведомление о тревоге</t>
    </r>
  </si>
  <si>
    <t>1e59045d-d451-11ed-b852-e0d55e8003cd</t>
  </si>
  <si>
    <t>CS-H3 (3MP) 4мм</t>
  </si>
  <si>
    <t>68d76868-891c-11ee-b06c-d094661bb8d8</t>
  </si>
  <si>
    <t>0f3bd5d7-82bb-11ed-b84f-e0d55e8003cd</t>
  </si>
  <si>
    <t>CS-H3  (5MP)</t>
  </si>
  <si>
    <t>CS-H3  (5MP,2.8mm)</t>
  </si>
  <si>
    <r>
      <t>√</t>
    </r>
    <r>
      <rPr>
        <b/>
        <sz val="18"/>
        <color rgb="FF000000"/>
        <rFont val="Verdana"/>
        <family val="2"/>
        <charset val="204"/>
      </rPr>
      <t>5MP (2880x1620)</t>
    </r>
    <r>
      <rPr>
        <sz val="18"/>
        <color rgb="FF000000"/>
        <rFont val="Verdana"/>
        <family val="2"/>
        <charset val="204"/>
      </rPr>
      <t>, 1/2.7″ Progressive Scan CMOS</t>
    </r>
    <r>
      <rPr>
        <sz val="18"/>
        <color rgb="FF000000"/>
        <rFont val="宋体"/>
        <family val="3"/>
        <charset val="134"/>
      </rPr>
      <t xml:space="preserve">                                                                  √2.8</t>
    </r>
    <r>
      <rPr>
        <sz val="18"/>
        <color rgb="FF000000"/>
        <rFont val="Verdana"/>
        <family val="2"/>
      </rPr>
      <t xml:space="preserve">мм, угол обзора: 114°(Д), 96°(Г)                                           √4мм, угол обзора: 95°(Д), 80°(Г) 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Цветное ночное видение, ИК 30м (авто. переключение), 3D DNR, цифровой WDR, BLC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 H.265/H.264, частота кадров 30 к/с, макс. 4 Мбит/с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2.4 ГГц AP-подключение WiFi, порт 1 x 10/100Мбит/с, DC 12 В/1А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>от -30</t>
    </r>
    <r>
      <rPr>
        <sz val="18"/>
        <color rgb="FF000000"/>
        <rFont val="宋体"/>
        <family val="3"/>
        <charset val="134"/>
      </rPr>
      <t>℃</t>
    </r>
    <r>
      <rPr>
        <sz val="18"/>
        <color rgb="FF000000"/>
        <rFont val="Verdana"/>
        <family val="2"/>
      </rPr>
      <t xml:space="preserve"> до +60</t>
    </r>
    <r>
      <rPr>
        <sz val="18"/>
        <color rgb="FF000000"/>
        <rFont val="宋体"/>
        <family val="3"/>
        <charset val="134"/>
      </rPr>
      <t>℃</t>
    </r>
    <r>
      <rPr>
        <sz val="18"/>
        <color rgb="FF000000"/>
        <rFont val="Verdana"/>
        <family val="2"/>
      </rPr>
      <t xml:space="preserve">, IP 67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72,5  x 75,5 x 155 мм, 433 г
</t>
    </r>
    <r>
      <rPr>
        <sz val="18"/>
        <color rgb="FF000000"/>
        <rFont val="宋体"/>
        <family val="3"/>
        <charset val="134"/>
      </rPr>
      <t>√227</t>
    </r>
    <r>
      <rPr>
        <sz val="18"/>
        <color rgb="FF000000"/>
        <rFont val="Verdana"/>
        <family val="2"/>
      </rPr>
      <t xml:space="preserve"> х 100 х 92 мм, 652г (с упаковкой)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Облачное хранение EZVIZ, карта Micro SD (до 512 ГБ)       √Двусторонная аудиосвязь
</t>
    </r>
    <r>
      <rPr>
        <sz val="18"/>
        <color rgb="FF000000"/>
        <rFont val="宋体"/>
        <family val="3"/>
        <charset val="134"/>
      </rPr>
      <t>√</t>
    </r>
    <r>
      <rPr>
        <b/>
        <sz val="18"/>
        <color rgb="FF000000"/>
        <rFont val="Verdana"/>
        <family val="2"/>
        <charset val="204"/>
      </rPr>
      <t>Детекция фигуры человека/транспортного средства</t>
    </r>
    <r>
      <rPr>
        <sz val="18"/>
        <color rgb="FF000000"/>
        <rFont val="Verdana"/>
        <family val="2"/>
      </rPr>
      <t xml:space="preserve"> (ИИ), </t>
    </r>
    <r>
      <rPr>
        <b/>
        <sz val="18"/>
        <color rgb="FF000000"/>
        <rFont val="Verdana"/>
        <family val="2"/>
        <charset val="204"/>
      </rPr>
      <t xml:space="preserve">распознавание движения руки (взмах) </t>
    </r>
    <r>
      <rPr>
        <sz val="18"/>
        <color rgb="FF000000"/>
        <rFont val="Verdana"/>
        <family val="2"/>
      </rPr>
      <t xml:space="preserve">   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 xml:space="preserve">Звуковой и световой сигнал тревоги                                        √Кастомизация сообщений 
</t>
    </r>
    <r>
      <rPr>
        <sz val="18"/>
        <color rgb="FF000000"/>
        <rFont val="宋体"/>
        <family val="3"/>
        <charset val="134"/>
      </rPr>
      <t>√</t>
    </r>
    <r>
      <rPr>
        <sz val="18"/>
        <color rgb="FF000000"/>
        <rFont val="Verdana"/>
        <family val="2"/>
      </rPr>
      <t>Настраиваемые зоны, обнаружение движения, уведомление о тревоге</t>
    </r>
  </si>
  <si>
    <t>1e12407d-82bb-11ed-b84f-e0d55e8003cd</t>
  </si>
  <si>
    <t>CS-H3  (5MP,4mm)</t>
  </si>
  <si>
    <t>d4a62cd2-024c-11eb-b81f-e0d55e8003cd</t>
  </si>
  <si>
    <t xml:space="preserve">C3X
</t>
    <phoneticPr fontId="0" type="noConversion"/>
  </si>
  <si>
    <t>CS-CV310   (C0-6B22WFR)(2.8mm)</t>
  </si>
  <si>
    <t xml:space="preserve">√1080P, 1/2.7″ Progressive Scan CMOS
√2.8 мм, угол обзора: 120°(Д), 105°(Г)
√Два объектива для получения цветного изображения в ночное время суток (0.0001 лк и выше), ИК 30м (авто. переключение), 3D DNR, цифровой WDR
√ H.265/H.264, частота кадров 25 к/с
√2.4 ГГц AP-подключение WiFi, порт 1 x 10/100Мбит/с, DC 12 В/1А
√от -30℃ до +60℃, IP 67
√72  x 72 x 150 мм, 425 г
√93.5 х 111.5 х 253.5 мм (с упаковкой)
√Облачное хранение EZVIZ, карта Micro SD (до 256 ГБ)
√Двусторонная аудиосвязь
√Встроенный алгоритм ИИ основанный на глубоком обучении
√Детекция фигуры человека, детекция ТС, настраиваемые зоны, обнаружение движения, уведомление о тревоге
√Активная защита: сирена и стробоскоп
√Кастомизированное голосовое предупреждение
</t>
  </si>
  <si>
    <t>8211a76e-8713-11eb-b833-e0d55e8003cd</t>
  </si>
  <si>
    <t>C8C</t>
    <phoneticPr fontId="0" type="noConversion"/>
  </si>
  <si>
    <t>CS-C8C   (1080P, 4mm)</t>
  </si>
  <si>
    <r>
      <t xml:space="preserve">√1080P, 1/2.7″ Progressive Scan CMOS
√4 мм, угол обзора: 105°(Д), 87°(Г)
√6 мм, угол обзора: 66°(Д), 55°(Г)
√Поворот 352°, наклон 95°
√Цветное ночное виделние, ИК 30м (авто. переключение), 3D DNR, цифровой WDR, BLC
√ H.265, частота кадров макс. 30 к/с, макс. 2 Мбит/с
√2.4 ГГц AP-подключение WiFi, порт 1 x 10/100Мбит/с, DC 12 В/1А
√от -30℃ до +60℃, IP 65
√158  x 157 x 149 мм, 510 г
√197 х 185 х 205 мм, 885 г (с упаковкой)
√Облачное хранение EZVIZ, карта Micro SD (до 256 ГБ), NVR
√Встроенный микрофон
√Детекция фигуры человека, настраиваемые зоны, обнаружение движения, уведомление о тревоге, 
√Sportlight, </t>
    </r>
    <r>
      <rPr>
        <b/>
        <sz val="18"/>
        <color theme="1"/>
        <rFont val="Verdana"/>
        <family val="2"/>
        <charset val="204"/>
      </rPr>
      <t xml:space="preserve">Активная защита вспышками
</t>
    </r>
    <r>
      <rPr>
        <sz val="18"/>
        <color theme="1"/>
        <rFont val="Verdana"/>
        <family val="2"/>
        <charset val="204"/>
      </rPr>
      <t>√Anti-Flicker, двойной поток, Heartbeat, зеркалирование, защита паролем, водяные знаки</t>
    </r>
  </si>
  <si>
    <t>9b3ee782-8713-11eb-b833-e0d55e8003cd</t>
  </si>
  <si>
    <t>CS-C8C   (1080P,6mm)</t>
  </si>
  <si>
    <t>7ba65356-891c-11ee-b06c-d094661bb8d8</t>
  </si>
  <si>
    <t>49812216-82bb-11ed-b84f-e0d55e8003cd</t>
  </si>
  <si>
    <t>CS-H8с (1080P)</t>
  </si>
  <si>
    <r>
      <t xml:space="preserve">√1080P, 1/2.7″ Progressive Scan CMOS
√4 мм, угол обзора: 104°(Д), 89°(Г)
√Поворот 352°, наклон 80°
√Цветное ночное виделние, ИК 30м (авто. переключение), 3D DNR, цифровой WDR, BLC
√ H.265/H.264, частота кадров макс. 30 к/с, макс. 2 Мбит/с
√2.4 ГГц AP-подключение WiFi, порт 1 x 10/100Мбит/с, DC 12 В/1А
√от -20℃ до +50℃, IP 65
√100,05  x 129,19 x 149,75 мм, 420 г
√140 х 140 х 192 мм, 730 г (с упаковкой)
√Облачное хранение EZVIZ, </t>
    </r>
    <r>
      <rPr>
        <b/>
        <sz val="18"/>
        <color theme="1"/>
        <rFont val="Verdana"/>
        <family val="2"/>
        <charset val="204"/>
      </rPr>
      <t>карта Micro SD (до 512 ГБ</t>
    </r>
    <r>
      <rPr>
        <sz val="18"/>
        <color theme="1"/>
        <rFont val="Verdana"/>
        <family val="2"/>
        <charset val="204"/>
      </rPr>
      <t>)
√</t>
    </r>
    <r>
      <rPr>
        <b/>
        <sz val="18"/>
        <color theme="1"/>
        <rFont val="Verdana"/>
        <family val="2"/>
        <charset val="204"/>
      </rPr>
      <t>Двухсторонняя аудиосвязь</t>
    </r>
    <r>
      <rPr>
        <sz val="18"/>
        <color theme="1"/>
        <rFont val="Verdana"/>
        <family val="2"/>
        <charset val="204"/>
      </rPr>
      <t xml:space="preserve">
√Детекция фигуры человека, интеллектуальное слежение, настраиваемые зоны, обнаружение движения, уведомление о тревоге, 
√Anti-Flicker, двойной поток, Heartbeat, зеркалирование, защита паролем, водяные знаки</t>
    </r>
  </si>
  <si>
    <t>1483b32f-a38b-11ec-b843-e0d55e8003cd</t>
  </si>
  <si>
    <t>C8PF</t>
  </si>
  <si>
    <t>CS-C8PF (2MP,W1)</t>
  </si>
  <si>
    <t>√1080P, 1/2.7″ Progressive Scan CMOS
√Двойной объектив 4мм+12 мм (режим "картинка в картинке")
√Восьмикратный комбинированный зум
√Поворот 340°, наклон 80°
√Ночное видение, ИК 30м (авто. переключение), 3D DNR, цифровой WDR, BLC
√ H.265, частота кадров макс. 15 к/с, макс. 2 Мбит/с
√2.4 ГГц AP-подключение WiFi, порт 1 x 10/100Мбит/с, DC 12 В/1А
√от -30℃ до +60℃, IP 65
√158  x 157 x 149 мм, 510 г
√197 х 185 х 205 мм, 885 г (с упаковкой)
√Облачное хранение EZVIZ, карта Micro SD (до 512 ГБ), NVR
√Двухсторонняя аудиосвязь
√Детекция фигуры человека, настраиваемые зоны, обнаружение движения, уведомление о тревоге, 
√Anti-Flicker, двойной поток, Heartbeat, зеркалирование, защита паролем, водяные знаки</t>
  </si>
  <si>
    <t>в продаже</t>
  </si>
  <si>
    <t>600de044-82bb-11ed-b84f-e0d55e8003cd</t>
  </si>
  <si>
    <t>CS-HB8 (4MP)</t>
  </si>
  <si>
    <r>
      <t>√4MP (2560x1440), 1/3″ Progressive Scan CMOS
√4 мм, угол обзора: 100°(Д), 83°(Г)
√Обзор 360°, поворот 340°/ наклон 65°
√</t>
    </r>
    <r>
      <rPr>
        <b/>
        <sz val="18"/>
        <color theme="1"/>
        <rFont val="Verdana"/>
        <family val="2"/>
        <charset val="204"/>
      </rPr>
      <t>Цветное ночное видение</t>
    </r>
    <r>
      <rPr>
        <sz val="18"/>
        <color theme="1"/>
        <rFont val="Verdana"/>
        <family val="2"/>
        <charset val="204"/>
      </rPr>
      <t xml:space="preserve">, ИК 15м (авто. переключение), 3D DNR, цифровой WDR, BLC
√ H.265, частота кадров макс. 15 к/с, макс. 2 Мбит/с
√2.4 ГГц AP-подключение WiFi, </t>
    </r>
    <r>
      <rPr>
        <b/>
        <sz val="18"/>
        <color theme="1"/>
        <rFont val="Verdana"/>
        <family val="2"/>
        <charset val="204"/>
      </rPr>
      <t>встроенная батарея 10400 мАч (до 210 дней)</t>
    </r>
    <r>
      <rPr>
        <sz val="18"/>
        <color theme="1"/>
        <rFont val="Verdana"/>
        <family val="2"/>
        <charset val="204"/>
      </rPr>
      <t xml:space="preserve">
√от -30℃ до +60℃, IP 65
√158  x 157 x 149 мм, 510 г
√197 х 185 х 205 мм, 885 г (с упаковкой)
√Облачное хранение EZVIZ, </t>
    </r>
    <r>
      <rPr>
        <b/>
        <sz val="18"/>
        <color theme="1"/>
        <rFont val="Verdana"/>
        <family val="2"/>
        <charset val="204"/>
      </rPr>
      <t>eMMC на 32ГБ</t>
    </r>
    <r>
      <rPr>
        <sz val="18"/>
        <color theme="1"/>
        <rFont val="Verdana"/>
        <family val="2"/>
        <charset val="204"/>
      </rPr>
      <t xml:space="preserve">
√Двухсторонняя аудиосвязь
√</t>
    </r>
    <r>
      <rPr>
        <b/>
        <sz val="18"/>
        <color theme="1"/>
        <rFont val="Verdana"/>
        <family val="2"/>
        <charset val="204"/>
      </rPr>
      <t>Детекция фигуры человека</t>
    </r>
    <r>
      <rPr>
        <sz val="18"/>
        <color theme="1"/>
        <rFont val="Verdana"/>
        <family val="2"/>
        <charset val="204"/>
      </rPr>
      <t xml:space="preserve">, настраиваемые зоны, обнаружение движения, уведомление о тревоге, </t>
    </r>
    <r>
      <rPr>
        <b/>
        <sz val="18"/>
        <color theme="1"/>
        <rFont val="Verdana"/>
        <family val="2"/>
        <charset val="204"/>
      </rPr>
      <t>кастомизация сообщений</t>
    </r>
    <r>
      <rPr>
        <sz val="18"/>
        <color theme="1"/>
        <rFont val="Verdana"/>
        <family val="2"/>
        <charset val="204"/>
      </rPr>
      <t xml:space="preserve">
√Anti-Flicker, двойной поток, Heartbeat, зеркалирование, защита паролем, водяные знаки</t>
    </r>
  </si>
  <si>
    <t>023b6aee-a31e-11ee-b06c-d094661bb8d8</t>
  </si>
  <si>
    <t>ab8b1b77-82ba-11ed-b84f-e0d55e8003cd</t>
  </si>
  <si>
    <t>C8W</t>
  </si>
  <si>
    <t>CS-C8W (5MP,4ММ)</t>
  </si>
  <si>
    <r>
      <t>√</t>
    </r>
    <r>
      <rPr>
        <b/>
        <sz val="18"/>
        <color theme="1"/>
        <rFont val="Verdana"/>
        <family val="2"/>
        <charset val="204"/>
      </rPr>
      <t>5MP (2880 х 1620)</t>
    </r>
    <r>
      <rPr>
        <sz val="18"/>
        <color theme="1"/>
        <rFont val="Verdana"/>
        <family val="2"/>
        <charset val="204"/>
      </rPr>
      <t>, 1/2,7″ Progressive Scan CMOS
√4 мм, угол обзора: 108°(Д), 91°(Г)                                                √6 мм, угол обзора: 64°(Д), 56°(Г) 
√Поворот 340°, наклон 80°
√Цветное ночное виделние, ИК 30м (авто. переключение), 3D DNR, цифровой WDR, BLC
√ H.265, частота кадров макс. 30 к/с, макс. 2 Мбит/с
√2.4 ГГц AP-подключение WiFi, порт 1 x 10/100Мбит/с, DC 12 В/1А
√от -30℃ до +60℃, IP 65
√112  x 171 x 156 мм, 610 г
√174 х 187 х 186 мм, 936 г (с упаковкой)
√Облачное хранение EZVIZ, карта Micro SD (до 256 ГБ)
√Двухстронняя аудиосвязь
√</t>
    </r>
    <r>
      <rPr>
        <b/>
        <sz val="18"/>
        <color theme="1"/>
        <rFont val="Verdana"/>
        <family val="2"/>
        <charset val="204"/>
      </rPr>
      <t>Детекция фигуры человека/транспортное средство</t>
    </r>
    <r>
      <rPr>
        <sz val="18"/>
        <color theme="1"/>
        <rFont val="Verdana"/>
        <family val="2"/>
        <charset val="204"/>
      </rPr>
      <t xml:space="preserve">, </t>
    </r>
    <r>
      <rPr>
        <b/>
        <sz val="18"/>
        <color theme="1"/>
        <rFont val="Verdana"/>
        <family val="2"/>
        <charset val="204"/>
      </rPr>
      <t>автоматическое слежение с увеличением изображения</t>
    </r>
    <r>
      <rPr>
        <sz val="18"/>
        <color theme="1"/>
        <rFont val="Verdana"/>
        <family val="2"/>
        <charset val="204"/>
      </rPr>
      <t>, настраиваемые зоны, обнаружение движения, уведомление о тревоге
√Anti-Flicker, двойной поток, Heartbeat, зеркалирование, защита паролем, водяные знаки</t>
    </r>
  </si>
  <si>
    <t>ba359df5-f2f9-11ed-b854-e0d55e8003cd</t>
  </si>
  <si>
    <t>CS-C8W (5MP,6ММ)</t>
  </si>
  <si>
    <t>1cb02680-a31e-11ee-b06c-d094661bb8d8</t>
  </si>
  <si>
    <t>a8e70899-09ee-11ee-b860-e0d55e8003cd</t>
  </si>
  <si>
    <t>H8 (5MP,4mm)</t>
  </si>
  <si>
    <t>CS-H8 (5MP,4mm)</t>
  </si>
  <si>
    <r>
      <t>√5MP (2880 х 1620), 1/2,7″ Progressive Scan CMOS
√4 мм, угол обзора: 104°(Д), 89°(Г)                                                
√Поворот 340°, наклон 80°
√Цветное ночное виделние, ИК 30м (авто. переключение), 3D DNR, цифровой WDR, BLC
√ H.265, частота кадров макс. 30 к/с, макс. 2 Мбит/с
√2.4 ГГц AP-подключение WiFi, порт 1 x 10/100Мбит/с, DC 12 В/1А
√от -30℃ до +60℃, IP 65
√112  x 171 x 156 мм, 610 г
√174 х 187 х 186 мм, 936 г (с упаковкой)
√Облачное хранение EZVIZ, карта Micro SD (</t>
    </r>
    <r>
      <rPr>
        <b/>
        <sz val="18"/>
        <color theme="1"/>
        <rFont val="Verdana"/>
        <family val="2"/>
        <charset val="204"/>
      </rPr>
      <t>до 512 ГБ</t>
    </r>
    <r>
      <rPr>
        <sz val="18"/>
        <color theme="1"/>
        <rFont val="Verdana"/>
        <family val="2"/>
        <charset val="204"/>
      </rPr>
      <t>)
√Двухстронняя аудиосвязь
√</t>
    </r>
    <r>
      <rPr>
        <b/>
        <sz val="18"/>
        <color theme="1"/>
        <rFont val="Verdana"/>
        <family val="2"/>
        <charset val="204"/>
      </rPr>
      <t>Детекция фигуры человека/транспортное средство/обнаружение движения руки</t>
    </r>
    <r>
      <rPr>
        <sz val="18"/>
        <color theme="1"/>
        <rFont val="Verdana"/>
        <family val="2"/>
        <charset val="204"/>
      </rPr>
      <t>, автоматическое слежение с увеличением изображения, настраиваемые зоны, обнаружение движения, уведомление о тревоге
√Anti-Flicker, двойной поток, Heartbeat, зеркалирование, защита паролем, водяные знаки</t>
    </r>
  </si>
  <si>
    <t>005a3879-c204-11eb-b836-e0d55e8003cd</t>
  </si>
  <si>
    <t>BC1
(Add-on ONLY)</t>
    <phoneticPr fontId="0" type="noConversion"/>
  </si>
  <si>
    <t xml:space="preserve">CS-BC1 </t>
  </si>
  <si>
    <t>√365 дней (каждый день 5 мин детекции)
√1080P, 1/2.8″Progressive Scan CMOS
√2.8 мм, угол обзора: 128°(Д), 108°(Г)
√Цветное ночное видение, ИК 10 м (авто. переключение), 3D DNR, DWDR
√Умный H.265, макс. 30 к/с, макс. 2 Мбит/с
√2.4 ГГц, AP-подключение WiFi
√Перезаряжаемая литиевая батарея 12900 мАч или DC 5 В/2А
√от -20℃ до +45℃, IP 66
√260  x 217 x 180 мм, 1304 г (с упаковкой)
√104.76 x 62.80 x 62.80 мм (камера)
√81.97 x 63.97 x 160.22 мм (базовая станция)
√Облачное хранение EZVIZ, карта Micro SD (до 256 ГБ) (слот на станции)
√Использован в комплексе вместе с базовой станцией
√Двусторонная аудиосвязь
√PIR датчик, Детекция фигуры &amp; человека 
√Настраиваемая тревожная область</t>
  </si>
  <si>
    <t>1f347b81-c204-11eb-b836-e0d55e8003cd</t>
  </si>
  <si>
    <t>BC1-B1</t>
  </si>
  <si>
    <t>CS-BC1-B1</t>
  </si>
  <si>
    <r>
      <rPr>
        <b/>
        <sz val="18"/>
        <color rgb="FFFF0000"/>
        <rFont val="宋体"/>
        <family val="3"/>
        <charset val="134"/>
      </rPr>
      <t>√</t>
    </r>
    <r>
      <rPr>
        <b/>
        <sz val="18"/>
        <color rgb="FFFF0000"/>
        <rFont val="Verdana"/>
        <family val="2"/>
        <charset val="204"/>
      </rPr>
      <t>365 дней (каждый день 5 мин детекции)</t>
    </r>
    <r>
      <rPr>
        <sz val="18"/>
        <rFont val="Verdana"/>
        <family val="2"/>
        <charset val="204"/>
      </rPr>
      <t xml:space="preserve">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>1080P, 1/2.8</t>
    </r>
    <r>
      <rPr>
        <sz val="18"/>
        <rFont val="宋体"/>
        <family val="3"/>
        <charset val="134"/>
      </rPr>
      <t>″</t>
    </r>
    <r>
      <rPr>
        <sz val="18"/>
        <rFont val="Verdana"/>
        <family val="2"/>
        <charset val="204"/>
      </rPr>
      <t xml:space="preserve">Progressive Scan CMOS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2.8 мм, угол обзора: 128°(Д), 108°(Г)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Цветное ночное видение, ИК 10 м (авто. переключение), 3D DNR, DWDR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Умный H.265, макс. 30 к/с, макс. 2 Мбит/с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2.4 ГГц, AP-подключение WiFi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Перезаряжаемая литиевая батарея 12900 мАч или DC 5 В/2А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>от -20</t>
    </r>
    <r>
      <rPr>
        <sz val="18"/>
        <rFont val="宋体"/>
        <family val="3"/>
        <charset val="134"/>
      </rPr>
      <t>℃</t>
    </r>
    <r>
      <rPr>
        <sz val="18"/>
        <rFont val="Verdana"/>
        <family val="2"/>
        <charset val="204"/>
      </rPr>
      <t xml:space="preserve"> до +45</t>
    </r>
    <r>
      <rPr>
        <sz val="18"/>
        <rFont val="宋体"/>
        <family val="3"/>
        <charset val="134"/>
      </rPr>
      <t>℃</t>
    </r>
    <r>
      <rPr>
        <sz val="18"/>
        <rFont val="Verdana"/>
        <family val="2"/>
        <charset val="204"/>
      </rPr>
      <t xml:space="preserve">, IP 66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260  x 217 x 180 мм, 1304 г (с упаковкой)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104.76 x 62.80 x 62.80 мм (камера)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81.97 x 63.97 x 160.22 мм (базовая станция)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Облачное хранение EZVIZ, карта Micro SD (до 256 ГБ) (слот на станции)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Использован в комплексе вместе с базовой станцией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Двусторонная аудиосвязь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PIR датчик, Детекция фигуры &amp; человека 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>Настраиваемая тревожная область</t>
    </r>
  </si>
  <si>
    <t>becc7324-82bb-11ed-b84f-e0d55e8003cd</t>
  </si>
  <si>
    <t>CS-BC1C</t>
  </si>
  <si>
    <t>√Автономная видеокамера до 210 дней (каждый день 5 мин детекции)
√1080P, 1/2.8″Progressive Scan CMOS
√2.8 мм, угол обзора: 125°(Д), 108°(Г)
√Цветное ночное видение, ИК 10 м (авто. переключение), 3D DNR, DWDR
√H.265, макс. 30 к/с, макс. 2 Мбит/с
√2.4 ГГц, AP-подключение WiFi
√Перезаряжаемая литиевая батарея 7800 мАч или DC 5 В/2А
√от -20℃ до +45℃, IP 66
√186  x 103 x 103 мм, 835 г (с упаковкой)
√104.76 x 62.80 x 62.80 ммб 365г (камера)
√Облачное хранение EZVIZ, eMMC 32ГБ
√Двусторонная аудиосвязь
√Детекция фигуры человека 
√Настраиваемая тревожная область</t>
  </si>
  <si>
    <t>ee352221-122f-11ec-b83c-e0d55e8003cd</t>
  </si>
  <si>
    <t>LC3</t>
    <phoneticPr fontId="0" type="noConversion"/>
  </si>
  <si>
    <t xml:space="preserve"> CS-LC3   (4MP,W1)</t>
    <phoneticPr fontId="0" type="noConversion"/>
  </si>
  <si>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 4 </t>
    </r>
    <r>
      <rPr>
        <sz val="18"/>
        <rFont val="宋体"/>
        <family val="3"/>
        <charset val="134"/>
      </rPr>
      <t>Мп</t>
    </r>
    <r>
      <rPr>
        <sz val="18"/>
        <rFont val="Verdana"/>
        <family val="2"/>
        <charset val="204"/>
      </rPr>
      <t xml:space="preserve"> (2560 </t>
    </r>
    <r>
      <rPr>
        <sz val="18"/>
        <rFont val="宋体"/>
        <family val="3"/>
        <charset val="134"/>
      </rPr>
      <t>х</t>
    </r>
    <r>
      <rPr>
        <sz val="18"/>
        <rFont val="Verdana"/>
        <family val="2"/>
        <charset val="204"/>
      </rPr>
      <t xml:space="preserve"> 1440) , угол обзора: 157°(Д)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1 лампa, яркость 700 лм, цветовая температура 3000 К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Поворот140°, наклон 75°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ИК 10м, 3D DNR, WDR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 H.265, частота кадров макс. 30 к/с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2.4 ГГц AP-подключение WiFi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>от -30</t>
    </r>
    <r>
      <rPr>
        <sz val="18"/>
        <rFont val="宋体"/>
        <family val="3"/>
        <charset val="134"/>
      </rPr>
      <t>℃</t>
    </r>
    <r>
      <rPr>
        <sz val="18"/>
        <rFont val="Verdana"/>
        <family val="2"/>
        <charset val="204"/>
      </rPr>
      <t xml:space="preserve"> до +50</t>
    </r>
    <r>
      <rPr>
        <sz val="18"/>
        <rFont val="宋体"/>
        <family val="3"/>
        <charset val="134"/>
      </rPr>
      <t>℃</t>
    </r>
    <r>
      <rPr>
        <sz val="18"/>
        <rFont val="Verdana"/>
        <family val="2"/>
        <charset val="204"/>
      </rPr>
      <t xml:space="preserve">, IP 65 (камера)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86 × 280 × 120 мм , 1038г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Облачное хранение EZVIZ, Встроенный EMMC-накопитель на 32 ГБ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Встроенный микрофон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Детекция фигуры человека, настраиваемые зоны, обнаружение движения, уведомление о тревоге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  <charset val="204"/>
      </rPr>
      <t xml:space="preserve">Двусторонная аудиосвязь
</t>
    </r>
  </si>
  <si>
    <t>75370cd9-024f-11eb-b81f-e0d55e8003cd</t>
  </si>
  <si>
    <t>Bracket</t>
  </si>
  <si>
    <t>CS-CMT-Bracket-A</t>
  </si>
  <si>
    <t>√Для батарея-камеры С3А</t>
  </si>
  <si>
    <t>535d448b-024f-11eb-b81f-e0d55e8003cd</t>
  </si>
  <si>
    <t>Internet PT Camera Bracket</t>
    <phoneticPr fontId="0" type="noConversion"/>
  </si>
  <si>
    <t>CS-CMT-Bracket-WallMount</t>
  </si>
  <si>
    <t>Данный кронштейн является кронштейном для PT-камеры.
Используется для установки EZVIZ-камеры на стену. 
Кронштейн можно регулировать по высоте.
√153.3 х 113.4 х 55 мм, 108 г
√156 х 115 х 58 мм, 178 г (с упаковкой)</t>
  </si>
  <si>
    <t>2528d51a-0aac-11e9-b805-e0d55e8003cd</t>
  </si>
  <si>
    <t>Junction box</t>
  </si>
  <si>
    <t>CS-CMT-BOXA</t>
  </si>
  <si>
    <r>
      <rPr>
        <sz val="18"/>
        <rFont val="宋体"/>
        <family val="3"/>
        <charset val="134"/>
      </rPr>
      <t>√</t>
    </r>
    <r>
      <rPr>
        <sz val="18"/>
        <rFont val="Verdana"/>
        <family val="2"/>
      </rPr>
      <t xml:space="preserve">Для уличной камеры
</t>
    </r>
    <r>
      <rPr>
        <sz val="18"/>
        <rFont val="宋体"/>
        <family val="3"/>
        <charset val="134"/>
      </rPr>
      <t>√</t>
    </r>
    <r>
      <rPr>
        <sz val="18"/>
        <rFont val="Verdana"/>
        <family val="2"/>
      </rPr>
      <t>129 х 100 х 43.2 мм (± 0.3 мм)</t>
    </r>
  </si>
  <si>
    <t>В продаже</t>
    <phoneticPr fontId="0" type="noConversion"/>
  </si>
  <si>
    <t>8f0eb66c-024f-11eb-b81f-e0d55e8003cd</t>
  </si>
  <si>
    <t>Solar Panel-D</t>
  </si>
  <si>
    <t>CS-CMT-Solar Panel-D</t>
  </si>
  <si>
    <t>Солнечная панель CS-CMT является солнечной панелью компании EZVIZ. Солнечная панель EZVIZ может питать аккумуляторную камеру. Это делает аккумуляторные камеры более удобными 
в использовании и избавляет от необходимости снимать и заряжать батарею.
√221х 156 х 15 мм (± 0.3 мм)
√От -20 до +60 °C, IP 65
√Макс. напряжение питания 6 В ± 5 %</t>
  </si>
  <si>
    <t>5a50356a-c4d4-11ee-b06d-d094661bb8d8</t>
  </si>
  <si>
    <t>HP7</t>
  </si>
  <si>
    <t>CS-HP7 (3MP)</t>
  </si>
  <si>
    <r>
      <t xml:space="preserve">Комплект видеодомофона (монитор+вызывная панель)                                                                                          с возможностью управления (+ доступ к воротам и двери) через APP EZVIZ и 7" монитор с сенсорным управлением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u/>
        <sz val="18"/>
        <rFont val="Verdana"/>
        <family val="2"/>
        <charset val="204"/>
      </rPr>
      <t>Монитор</t>
    </r>
    <r>
      <rPr>
        <sz val="18"/>
        <rFont val="Verdana"/>
        <family val="2"/>
        <charset val="204"/>
      </rPr>
      <t xml:space="preserve">:                                                                                                                                                                                                                                                                                             √Беспроводное подключение к APP EZVIZ. Поддержка WI-FI 2.4/5G         √7″ с разрешением 1024х600                                                                 √Двухсторонняя аудиосвязь (функция изменения голоса доступна через APP EZVIZ)                                                                                          √Кнопка включение/выключение экрана                                              √выбор звонка (20 мелодий) и регулировка горомкости
√2-х проводное (сухие контакты) подключение вызывной панели (в комплекте). Возможность подключить дополнительный монитор и вызывную панель                                                                                                                         √Облачное хранение EZVIZ, карта Micro SD (до 512 ГБ)
√√H.265, частота кадров макс. 15 к/с, DC 24 В/1А (сетевой адаптер в комплекте)
√Температурный режим -30℃ до +45℃, влажность 95% или меньше
√размер 180 x 111 x 15 мм, 855 г
</t>
    </r>
    <r>
      <rPr>
        <u/>
        <sz val="18"/>
        <rFont val="Verdana"/>
        <family val="2"/>
        <charset val="204"/>
      </rPr>
      <t>Вызывная панель</t>
    </r>
    <r>
      <rPr>
        <sz val="18"/>
        <rFont val="Verdana"/>
        <family val="2"/>
        <charset val="204"/>
      </rPr>
      <t xml:space="preserve">:                                                                            </t>
    </r>
    <r>
      <rPr>
        <u/>
        <sz val="18"/>
        <rFont val="Verdana"/>
        <family val="2"/>
        <charset val="204"/>
      </rPr>
      <t xml:space="preserve">      </t>
    </r>
    <r>
      <rPr>
        <sz val="18"/>
        <rFont val="Verdana"/>
        <family val="2"/>
        <charset val="204"/>
      </rPr>
      <t>√2K (2048x1296), 1/2,7″ Progressive Scan CMOS
√2мм, угол обзора: 162° (Д)
√ИК 6 м
√Двухсторонняя аудиосвязь
√Интеллектуальное обнаружение фигуры человека + детекция праздношатания
√Проводное (сухие контакты) подключение монитора, замка и ворот. 
√Способы открытия двери (замка): RFID карты (3шт в комплекте), APP EZVIZ, монитор HP7
√Температурный режим -30℃ до +60℃, влажность 95% или меньше (без конденсата)
√размер 161 x 87 x 20 мм</t>
    </r>
  </si>
  <si>
    <t>Новинка</t>
  </si>
  <si>
    <t>68e35beb-c4d5-11ee-b06d-d094661bb8d8</t>
  </si>
  <si>
    <t>HP4</t>
  </si>
  <si>
    <t>CS-HP4 (2WPFBS)</t>
  </si>
  <si>
    <r>
      <t>√</t>
    </r>
    <r>
      <rPr>
        <b/>
        <sz val="18"/>
        <rFont val="Verdana"/>
        <family val="2"/>
        <charset val="204"/>
      </rPr>
      <t>1080P</t>
    </r>
    <r>
      <rPr>
        <sz val="18"/>
        <rFont val="Verdana"/>
        <family val="2"/>
        <charset val="204"/>
      </rPr>
      <t xml:space="preserve">, 1/3″ Progressive Scan CMOS
√2мм, угол обзора: 155° (Д)
√ИК 3 м
√Диаметр для установки камеры 15.5-50 мм
√Толщина двери 35-105 мм
√Дисплей 4.3“ цветной экран
√H.265, 2.4 ГГц WiFi, частота кадров макс. 15 к/с, DC 5 В/2А
√От -10℃ до +45℃
√(экран и станция) 115.5  x 85.5 x 24.5 мм, 343 г
√Облачное хранение EZVIZ, карта Micro SD </t>
    </r>
    <r>
      <rPr>
        <b/>
        <sz val="18"/>
        <rFont val="Verdana"/>
        <family val="2"/>
        <charset val="204"/>
      </rPr>
      <t>(до 512 ГБ)</t>
    </r>
    <r>
      <rPr>
        <sz val="18"/>
        <rFont val="Verdana"/>
        <family val="2"/>
        <charset val="204"/>
      </rPr>
      <t xml:space="preserve">
√Перезаряжаемая литиевая батарея 4600 мА*ч
√Двусторонная аудиосвязь через APP
√Встроенный звонок</t>
    </r>
  </si>
  <si>
    <t>7e927fd9-a38b-11ec-b843-e0d55e8003cd</t>
  </si>
  <si>
    <t>DP2C</t>
  </si>
  <si>
    <t>CS-DP2C (SilverMetallic)</t>
  </si>
  <si>
    <r>
      <t>√</t>
    </r>
    <r>
      <rPr>
        <b/>
        <sz val="18"/>
        <color rgb="FF000000"/>
        <rFont val="Verdana"/>
        <family val="2"/>
        <charset val="204"/>
      </rPr>
      <t>1080P</t>
    </r>
    <r>
      <rPr>
        <sz val="18"/>
        <color rgb="FF000000"/>
        <rFont val="Verdana"/>
        <family val="2"/>
        <charset val="204"/>
      </rPr>
      <t>, 1/2.7″ Progressive Scan CMOS
√2мм, угол обзора: 155° (Д)
√ИК 5 м
√PIR датчик, угол наклона 100°, настраиваемая чувствительность
√Диаметр для установки камеры 16.5-50 мм
√Толщина двери 35-105 мм
√Дисплей 4.3“ цветной экран
√H.264, 2.4 ГГц WiFi, частота кадров макс. 15 к/с, DC 5 В/2А
√От -10℃ до +45℃
√(экран и станция) 115.5  x 85.5 x 24.5 мм, 343 г
√Облачное хранение EZVIZ, карта Micro SD (до 256 ГБ)
√Перезаряжаемая литиевая батарея 4600 мА*ч
√Высокопрочный корпус из цинкового сплава 
√Детекция лиц, детекция фигуры человека (PIR-датчик), 
обнаружение движения, уведомление о тревоге
√Двусторонная аудиосвязь
√Встроенный звонок</t>
    </r>
  </si>
  <si>
    <t>62726c47-648a-11eb-b832-e0d55e8003cd</t>
  </si>
  <si>
    <t>DB2C</t>
  </si>
  <si>
    <t>CS-DB2C</t>
  </si>
  <si>
    <r>
      <rPr>
        <sz val="18"/>
        <rFont val="等线"/>
        <family val="3"/>
        <charset val="134"/>
      </rPr>
      <t>√</t>
    </r>
    <r>
      <rPr>
        <sz val="18"/>
        <rFont val="Verdana"/>
        <family val="2"/>
      </rPr>
      <t>1080P (1536 x 1536), 1/2.7</t>
    </r>
    <r>
      <rPr>
        <sz val="18"/>
        <rFont val="等线"/>
        <family val="3"/>
        <charset val="134"/>
      </rPr>
      <t>″</t>
    </r>
    <r>
      <rPr>
        <sz val="18"/>
        <rFont val="Verdana"/>
        <family val="2"/>
      </rPr>
      <t xml:space="preserve"> Progressive Scan CMOS
</t>
    </r>
    <r>
      <rPr>
        <sz val="18"/>
        <rFont val="等线"/>
        <family val="3"/>
        <charset val="134"/>
      </rPr>
      <t>√</t>
    </r>
    <r>
      <rPr>
        <sz val="18"/>
        <rFont val="Verdana"/>
        <family val="2"/>
      </rPr>
      <t xml:space="preserve">2.2 мм, угол обзора: 160°(В)
</t>
    </r>
    <r>
      <rPr>
        <sz val="18"/>
        <rFont val="等线"/>
        <family val="3"/>
        <charset val="134"/>
      </rPr>
      <t>√</t>
    </r>
    <r>
      <rPr>
        <sz val="18"/>
        <rFont val="Verdana"/>
        <family val="2"/>
      </rPr>
      <t xml:space="preserve">ИК 6 м (авто. переключение), 2D/3D DNR
</t>
    </r>
    <r>
      <rPr>
        <sz val="18"/>
        <rFont val="等线"/>
        <family val="3"/>
        <charset val="134"/>
      </rPr>
      <t>√</t>
    </r>
    <r>
      <rPr>
        <sz val="18"/>
        <rFont val="Verdana"/>
        <family val="2"/>
      </rPr>
      <t xml:space="preserve">H.265, частота кадров макс. 15 к/с, макс. 2 Мбит/с
</t>
    </r>
    <r>
      <rPr>
        <sz val="18"/>
        <rFont val="等线"/>
        <family val="3"/>
        <charset val="134"/>
      </rPr>
      <t>√</t>
    </r>
    <r>
      <rPr>
        <sz val="18"/>
        <rFont val="Verdana"/>
        <family val="2"/>
      </rPr>
      <t xml:space="preserve">PIR датчик, угол наклона 100°, макс. 5 м, настраиваемая чувствительность
</t>
    </r>
    <r>
      <rPr>
        <sz val="18"/>
        <rFont val="等线"/>
        <family val="3"/>
        <charset val="134"/>
      </rPr>
      <t>√</t>
    </r>
    <r>
      <rPr>
        <sz val="18"/>
        <rFont val="Verdana"/>
        <family val="2"/>
      </rPr>
      <t xml:space="preserve">2.4 ГГц AP-подключение WiFi
</t>
    </r>
    <r>
      <rPr>
        <sz val="18"/>
        <rFont val="等线"/>
        <family val="3"/>
        <charset val="134"/>
      </rPr>
      <t>√</t>
    </r>
    <r>
      <rPr>
        <sz val="18"/>
        <rFont val="Verdana"/>
        <family val="2"/>
      </rPr>
      <t>От -10</t>
    </r>
    <r>
      <rPr>
        <sz val="18"/>
        <rFont val="等线"/>
        <family val="3"/>
        <charset val="134"/>
      </rPr>
      <t>℃</t>
    </r>
    <r>
      <rPr>
        <sz val="18"/>
        <rFont val="Verdana"/>
        <family val="2"/>
      </rPr>
      <t xml:space="preserve"> до +45</t>
    </r>
    <r>
      <rPr>
        <sz val="18"/>
        <rFont val="等线"/>
        <family val="3"/>
        <charset val="134"/>
      </rPr>
      <t>℃
√</t>
    </r>
    <r>
      <rPr>
        <sz val="18"/>
        <rFont val="Verdana"/>
        <family val="2"/>
      </rPr>
      <t xml:space="preserve">146  x 60 x 34 мм, 206 г
</t>
    </r>
    <r>
      <rPr>
        <sz val="18"/>
        <rFont val="等线"/>
        <family val="3"/>
        <charset val="134"/>
      </rPr>
      <t>√</t>
    </r>
    <r>
      <rPr>
        <sz val="18"/>
        <rFont val="Verdana"/>
        <family val="2"/>
      </rPr>
      <t xml:space="preserve">Перезаряжаемая литиевая батарея 5200 мА*ч 
</t>
    </r>
    <r>
      <rPr>
        <sz val="18"/>
        <rFont val="等线"/>
        <family val="3"/>
        <charset val="134"/>
      </rPr>
      <t>√</t>
    </r>
    <r>
      <rPr>
        <sz val="18"/>
        <rFont val="Verdana"/>
        <family val="2"/>
      </rPr>
      <t xml:space="preserve">(Chime/Сигнал) 100 х 54 х 37 мм, 120 г, 65 дБ в пределах 3 м
</t>
    </r>
    <r>
      <rPr>
        <sz val="18"/>
        <rFont val="等线"/>
        <family val="3"/>
        <charset val="134"/>
      </rPr>
      <t>√</t>
    </r>
    <r>
      <rPr>
        <sz val="18"/>
        <rFont val="Verdana"/>
        <family val="2"/>
      </rPr>
      <t xml:space="preserve">Облачное хранение EZVIZ, карта Micro SD (до 256 ГБ)
</t>
    </r>
    <r>
      <rPr>
        <sz val="18"/>
        <rFont val="等线"/>
        <family val="3"/>
        <charset val="134"/>
      </rPr>
      <t>√</t>
    </r>
    <r>
      <rPr>
        <sz val="18"/>
        <rFont val="Verdana"/>
        <family val="2"/>
      </rPr>
      <t xml:space="preserve">Детекция человека (PIR), обнаружение движения, уведомление о тревоге
</t>
    </r>
    <r>
      <rPr>
        <sz val="18"/>
        <rFont val="等线"/>
        <family val="3"/>
        <charset val="134"/>
      </rPr>
      <t>√</t>
    </r>
    <r>
      <rPr>
        <sz val="18"/>
        <rFont val="Verdana"/>
        <family val="2"/>
      </rPr>
      <t>Двусторонная аудиосвязь</t>
    </r>
  </si>
  <si>
    <t>986070f8-1fcc-11ee-b86a-e0d55e8003cd</t>
  </si>
  <si>
    <t>L2S</t>
  </si>
  <si>
    <t>CS-L2S-11FCP (A0)(BLACK)</t>
  </si>
  <si>
    <r>
      <t xml:space="preserve">Электронный замок с ручкой врезного типа и полуавтоматической системой запирания. Оснащен встроенным биометрическим сканером отпечатка пальца расположенным на корпусе. Открывается с помощью отпечатков пальцев (до 50 шт), паролей (до 50 шт), карт (до 50 шт). Работает от 4-х батареек АА (в комплекте). Есть аварийный механический ключ. Врезная часть оснащена тремя ригелями, корпус выполнен в черном цвете. Рекомендуемая толщина двери от 40 до 110мм. Габаритные размеры: внешняя чать 307 x 74 x 32 мм                                                                                                                 </t>
    </r>
    <r>
      <rPr>
        <b/>
        <sz val="18"/>
        <rFont val="Arial"/>
        <family val="2"/>
        <charset val="204"/>
      </rPr>
      <t>*Интеграция с APP EZVIZ с возможностью генерации временных паролей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</si>
</sst>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[$$-409]#,##0.00_);[Red]\([$$-409]#,##0.00\)"/>
    <numFmt numFmtId="165" formatCode="d/m/yy;@"/>
    <numFmt numFmtId="166" formatCode="0_ "/>
    <numFmt numFmtId="167" formatCode="#,##0.00\ [$₽-419]_);[Red]\(#,##0.00\ [$₽-419]\)"/>
    <numFmt numFmtId="168" formatCode="#,##0.00\ &quot;₽&quot;"/>
  </numFmts>
  <fonts count="4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8"/>
      <color theme="0"/>
      <name val="Arial Narrow"/>
      <family val="2"/>
    </font>
    <font>
      <b/>
      <sz val="18"/>
      <color rgb="FFFF0000"/>
      <name val="Verdana"/>
      <family val="2"/>
    </font>
    <font>
      <sz val="18"/>
      <color theme="1" tint="0.34998626667073579"/>
      <name val="Verdana"/>
      <family val="2"/>
    </font>
    <font>
      <sz val="18"/>
      <name val="Verdana"/>
      <family val="2"/>
    </font>
    <font>
      <sz val="16"/>
      <name val="Verdana"/>
      <family val="2"/>
    </font>
    <font>
      <sz val="16"/>
      <color theme="1" tint="0.34998626667073579"/>
      <name val="Arial Narrow"/>
      <family val="2"/>
    </font>
    <font>
      <b/>
      <sz val="18"/>
      <name val="Verdana"/>
      <family val="2"/>
    </font>
    <font>
      <b/>
      <sz val="18"/>
      <color theme="1"/>
      <name val="Verdana"/>
      <family val="2"/>
    </font>
    <font>
      <b/>
      <sz val="16"/>
      <color theme="1" tint="0.34998626667073579"/>
      <name val="Arial Narrow"/>
      <family val="2"/>
    </font>
    <font>
      <sz val="18"/>
      <name val="Verdana"/>
      <family val="2"/>
      <charset val="204"/>
    </font>
    <font>
      <b/>
      <sz val="18"/>
      <name val="Verdana"/>
      <family val="2"/>
      <charset val="204"/>
    </font>
    <font>
      <b/>
      <sz val="18"/>
      <color rgb="FFD60093"/>
      <name val="Verdana"/>
      <family val="2"/>
      <charset val="204"/>
    </font>
    <font>
      <sz val="18"/>
      <color theme="1"/>
      <name val="Calibri"/>
      <family val="2"/>
      <charset val="204"/>
      <scheme val="minor"/>
    </font>
    <font>
      <sz val="16"/>
      <color theme="1"/>
      <name val="Calibri"/>
      <family val="2"/>
      <scheme val="minor"/>
    </font>
    <font>
      <sz val="16"/>
      <color rgb="FF000000"/>
      <name val="Verdana"/>
      <family val="3"/>
      <charset val="134"/>
    </font>
    <font>
      <sz val="16"/>
      <color rgb="FF000000"/>
      <name val="宋体"/>
      <family val="3"/>
      <charset val="134"/>
    </font>
    <font>
      <sz val="16"/>
      <color rgb="FF000000"/>
      <name val="Verdana"/>
      <family val="2"/>
    </font>
    <font>
      <b/>
      <sz val="16"/>
      <color theme="1" tint="0.34998626667073579"/>
      <name val="Verdana"/>
      <family val="2"/>
    </font>
    <font>
      <sz val="18"/>
      <color rgb="FF000000"/>
      <name val="Verdana"/>
      <family val="3"/>
      <charset val="134"/>
    </font>
    <font>
      <sz val="18"/>
      <color rgb="FF000000"/>
      <name val="宋体"/>
      <family val="3"/>
      <charset val="134"/>
    </font>
    <font>
      <sz val="18"/>
      <color rgb="FF000000"/>
      <name val="Verdana"/>
      <family val="2"/>
    </font>
    <font>
      <sz val="18"/>
      <color rgb="FF000000"/>
      <name val="Verdana"/>
      <family val="2"/>
      <charset val="204"/>
    </font>
    <font>
      <b/>
      <sz val="18"/>
      <color theme="1" tint="0.34998626667073579"/>
      <name val="Verdana"/>
      <family val="2"/>
    </font>
    <font>
      <sz val="18"/>
      <name val="宋体"/>
      <family val="3"/>
      <charset val="134"/>
    </font>
    <font>
      <sz val="16"/>
      <color rgb="FF000000"/>
      <name val="Verdana"/>
      <family val="2"/>
      <charset val="204"/>
    </font>
    <font>
      <sz val="18"/>
      <color theme="1"/>
      <name val="Verdana"/>
      <family val="2"/>
      <charset val="204"/>
    </font>
    <font>
      <b/>
      <sz val="18"/>
      <color theme="1"/>
      <name val="Verdana"/>
      <family val="2"/>
      <charset val="204"/>
    </font>
    <font>
      <b/>
      <sz val="18"/>
      <color rgb="FF000000"/>
      <name val="Verdana"/>
      <family val="2"/>
      <charset val="204"/>
    </font>
    <font>
      <sz val="16"/>
      <color theme="1"/>
      <name val="Verdana"/>
      <family val="2"/>
      <charset val="204"/>
    </font>
    <font>
      <sz val="18"/>
      <name val="Verdana"/>
      <family val="3"/>
      <charset val="134"/>
    </font>
    <font>
      <b/>
      <sz val="18"/>
      <color rgb="FFFF0000"/>
      <name val="宋体"/>
      <family val="3"/>
      <charset val="134"/>
    </font>
    <font>
      <b/>
      <sz val="18"/>
      <color rgb="FFFF0000"/>
      <name val="Verdana"/>
      <family val="2"/>
      <charset val="204"/>
    </font>
    <font>
      <sz val="18"/>
      <color rgb="FF000000"/>
      <name val="Arial"/>
      <family val="2"/>
      <charset val="204"/>
    </font>
    <font>
      <u/>
      <sz val="18"/>
      <name val="Verdana"/>
      <family val="2"/>
      <charset val="204"/>
    </font>
    <font>
      <b/>
      <sz val="18"/>
      <color theme="1" tint="0.34998626667073579"/>
      <name val="Verdana"/>
      <family val="2"/>
      <charset val="204"/>
    </font>
    <font>
      <sz val="18"/>
      <name val="等线"/>
      <family val="3"/>
      <charset val="134"/>
    </font>
    <font>
      <sz val="18"/>
      <name val="Arial"/>
      <family val="2"/>
      <charset val="204"/>
    </font>
    <font>
      <b/>
      <sz val="18"/>
      <name val="Arial"/>
      <family val="2"/>
      <charset val="204"/>
    </font>
    <font>
      <b/>
      <sz val="18"/>
      <color theme="1"/>
      <name val="Arial"/>
      <family val="2"/>
      <charset val="204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D600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00B0F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indexed="64"/>
      </right>
      <top/>
      <bottom style="thin">
        <color auto="1"/>
      </bottom>
      <diagonal/>
    </border>
    <border>
      <left style="thin">
        <color auto="1"/>
      </left>
      <right style="thin">
        <color indexed="64"/>
      </right>
      <top/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>
      <alignment vertical="center"/>
    </xf>
    <xf numFmtId="164" fontId="1" fillId="0" borderId="0"/>
  </cellStyleXfs>
  <cellXfs count="94">
    <xf numFmtId="0" fontId="0" fillId="0" borderId="0" xfId="0"/>
    <xf numFmtId="164" fontId="2" fillId="0" borderId="0" xfId="2" applyFont="1"/>
    <xf numFmtId="164" fontId="3" fillId="0" borderId="0" xfId="2" applyFont="1" applyAlignment="1">
      <alignment wrapText="1"/>
    </xf>
    <xf numFmtId="0" fontId="4" fillId="0" borderId="0" xfId="2" applyNumberFormat="1" applyFont="1" applyAlignment="1">
      <alignment horizontal="right" vertical="center" wrapText="1"/>
    </xf>
    <xf numFmtId="165" fontId="5" fillId="0" borderId="0" xfId="2" applyNumberFormat="1" applyFont="1" applyAlignment="1">
      <alignment horizontal="left" wrapText="1"/>
    </xf>
    <xf numFmtId="0" fontId="6" fillId="0" borderId="0" xfId="2" applyNumberFormat="1" applyFont="1" applyAlignment="1">
      <alignment wrapText="1"/>
    </xf>
    <xf numFmtId="166" fontId="6" fillId="0" borderId="0" xfId="2" applyNumberFormat="1" applyFont="1" applyAlignment="1">
      <alignment wrapText="1"/>
    </xf>
    <xf numFmtId="164" fontId="7" fillId="0" borderId="0" xfId="2" applyFont="1" applyAlignment="1">
      <alignment horizontal="center" vertical="center" wrapText="1"/>
    </xf>
    <xf numFmtId="164" fontId="6" fillId="0" borderId="0" xfId="2" applyFont="1" applyAlignment="1">
      <alignment vertical="center" wrapText="1"/>
    </xf>
    <xf numFmtId="164" fontId="1" fillId="0" borderId="0" xfId="2"/>
    <xf numFmtId="164" fontId="8" fillId="2" borderId="0" xfId="2" applyFont="1" applyFill="1" applyAlignment="1">
      <alignment wrapText="1"/>
    </xf>
    <xf numFmtId="164" fontId="8" fillId="0" borderId="0" xfId="2" applyFont="1" applyAlignment="1">
      <alignment wrapText="1"/>
    </xf>
    <xf numFmtId="0" fontId="9" fillId="3" borderId="1" xfId="2" applyNumberFormat="1" applyFont="1" applyFill="1" applyBorder="1" applyAlignment="1">
      <alignment horizontal="center" wrapText="1"/>
    </xf>
    <xf numFmtId="166" fontId="9" fillId="3" borderId="1" xfId="2" applyNumberFormat="1" applyFont="1" applyFill="1" applyBorder="1" applyAlignment="1">
      <alignment horizontal="center" wrapText="1"/>
    </xf>
    <xf numFmtId="164" fontId="9" fillId="3" borderId="1" xfId="2" applyFont="1" applyFill="1" applyBorder="1" applyAlignment="1">
      <alignment horizontal="center" wrapText="1"/>
    </xf>
    <xf numFmtId="164" fontId="9" fillId="4" borderId="1" xfId="2" applyFont="1" applyFill="1" applyBorder="1" applyAlignment="1">
      <alignment horizontal="center" wrapText="1"/>
    </xf>
    <xf numFmtId="167" fontId="10" fillId="6" borderId="1" xfId="2" applyNumberFormat="1" applyFont="1" applyFill="1" applyBorder="1" applyAlignment="1">
      <alignment horizontal="center" wrapText="1"/>
    </xf>
    <xf numFmtId="167" fontId="10" fillId="7" borderId="1" xfId="2" applyNumberFormat="1" applyFont="1" applyFill="1" applyBorder="1" applyAlignment="1">
      <alignment horizontal="center" wrapText="1"/>
    </xf>
    <xf numFmtId="164" fontId="11" fillId="2" borderId="0" xfId="2" applyFont="1" applyFill="1" applyAlignment="1">
      <alignment horizontal="center" vertical="center" wrapText="1"/>
    </xf>
    <xf numFmtId="164" fontId="11" fillId="0" borderId="0" xfId="2" applyFont="1" applyAlignment="1">
      <alignment horizontal="center" vertical="center" wrapText="1"/>
    </xf>
    <xf numFmtId="0" fontId="2" fillId="0" borderId="0" xfId="2" applyNumberFormat="1" applyFont="1"/>
    <xf numFmtId="164" fontId="6" fillId="2" borderId="1" xfId="2" applyFont="1" applyFill="1" applyBorder="1" applyAlignment="1">
      <alignment horizontal="left" vertical="top" wrapText="1"/>
    </xf>
    <xf numFmtId="0" fontId="6" fillId="2" borderId="1" xfId="2" applyNumberFormat="1" applyFont="1" applyFill="1" applyBorder="1" applyAlignment="1">
      <alignment horizontal="left" vertical="center" wrapText="1"/>
    </xf>
    <xf numFmtId="0" fontId="12" fillId="0" borderId="1" xfId="2" applyNumberFormat="1" applyFont="1" applyBorder="1" applyAlignment="1">
      <alignment horizontal="center" vertical="center" wrapText="1"/>
    </xf>
    <xf numFmtId="166" fontId="12" fillId="0" borderId="1" xfId="2" applyNumberFormat="1" applyFont="1" applyBorder="1" applyAlignment="1">
      <alignment horizontal="center" vertical="center" wrapText="1"/>
    </xf>
    <xf numFmtId="164" fontId="12" fillId="0" borderId="1" xfId="2" applyFont="1" applyBorder="1" applyAlignment="1">
      <alignment horizontal="left" vertical="center" wrapText="1"/>
    </xf>
    <xf numFmtId="0" fontId="6" fillId="2" borderId="1" xfId="2" applyNumberFormat="1" applyFont="1" applyFill="1" applyBorder="1" applyAlignment="1">
      <alignment horizontal="center" vertical="center" wrapText="1"/>
    </xf>
    <xf numFmtId="167" fontId="10" fillId="0" borderId="1" xfId="2" applyNumberFormat="1" applyFont="1" applyBorder="1" applyAlignment="1">
      <alignment horizontal="right" wrapText="1"/>
    </xf>
    <xf numFmtId="167" fontId="14" fillId="8" borderId="1" xfId="2" applyNumberFormat="1" applyFont="1" applyFill="1" applyBorder="1" applyAlignment="1">
      <alignment horizontal="right" wrapText="1"/>
    </xf>
    <xf numFmtId="164" fontId="15" fillId="0" borderId="0" xfId="2" applyFont="1"/>
    <xf numFmtId="0" fontId="16" fillId="0" borderId="0" xfId="2" applyNumberFormat="1" applyFont="1"/>
    <xf numFmtId="164" fontId="7" fillId="2" borderId="1" xfId="2" applyFont="1" applyFill="1" applyBorder="1" applyAlignment="1">
      <alignment horizontal="left" vertical="top" wrapText="1"/>
    </xf>
    <xf numFmtId="0" fontId="7" fillId="2" borderId="1" xfId="2" applyNumberFormat="1" applyFont="1" applyFill="1" applyBorder="1" applyAlignment="1">
      <alignment horizontal="left" vertical="center" wrapText="1"/>
    </xf>
    <xf numFmtId="166" fontId="7" fillId="2" borderId="1" xfId="2" applyNumberFormat="1" applyFont="1" applyFill="1" applyBorder="1" applyAlignment="1">
      <alignment horizontal="left" vertical="center" wrapText="1"/>
    </xf>
    <xf numFmtId="164" fontId="17" fillId="2" borderId="1" xfId="2" applyFont="1" applyFill="1" applyBorder="1" applyAlignment="1">
      <alignment horizontal="left" vertical="center" wrapText="1"/>
    </xf>
    <xf numFmtId="0" fontId="7" fillId="2" borderId="1" xfId="2" applyNumberFormat="1" applyFont="1" applyFill="1" applyBorder="1" applyAlignment="1">
      <alignment horizontal="center" vertical="center" wrapText="1"/>
    </xf>
    <xf numFmtId="167" fontId="20" fillId="2" borderId="1" xfId="1" applyNumberFormat="1" applyFont="1" applyFill="1" applyBorder="1" applyAlignment="1">
      <alignment wrapText="1"/>
    </xf>
    <xf numFmtId="164" fontId="6" fillId="0" borderId="1" xfId="2" applyFont="1" applyBorder="1" applyAlignment="1">
      <alignment horizontal="left" vertical="top" wrapText="1"/>
    </xf>
    <xf numFmtId="0" fontId="6" fillId="0" borderId="1" xfId="2" applyNumberFormat="1" applyFont="1" applyBorder="1" applyAlignment="1">
      <alignment horizontal="left" vertical="center" wrapText="1"/>
    </xf>
    <xf numFmtId="166" fontId="6" fillId="0" borderId="1" xfId="2" applyNumberFormat="1" applyFont="1" applyBorder="1" applyAlignment="1">
      <alignment horizontal="left" vertical="center" wrapText="1"/>
    </xf>
    <xf numFmtId="164" fontId="21" fillId="0" borderId="1" xfId="2" applyFont="1" applyBorder="1" applyAlignment="1">
      <alignment horizontal="left" vertical="center" wrapText="1"/>
    </xf>
    <xf numFmtId="164" fontId="8" fillId="9" borderId="0" xfId="2" applyFont="1" applyFill="1" applyAlignment="1">
      <alignment wrapText="1"/>
    </xf>
    <xf numFmtId="0" fontId="6" fillId="0" borderId="1" xfId="2" applyNumberFormat="1" applyFont="1" applyBorder="1" applyAlignment="1">
      <alignment horizontal="center" vertical="center" wrapText="1"/>
    </xf>
    <xf numFmtId="167" fontId="25" fillId="0" borderId="1" xfId="1" applyNumberFormat="1" applyFont="1" applyFill="1" applyBorder="1" applyAlignment="1">
      <alignment wrapText="1"/>
    </xf>
    <xf numFmtId="164" fontId="27" fillId="2" borderId="1" xfId="2" applyFont="1" applyFill="1" applyBorder="1" applyAlignment="1">
      <alignment vertical="center" wrapText="1"/>
    </xf>
    <xf numFmtId="0" fontId="7" fillId="0" borderId="1" xfId="2" applyNumberFormat="1" applyFont="1" applyBorder="1" applyAlignment="1">
      <alignment horizontal="center" vertical="center" wrapText="1"/>
    </xf>
    <xf numFmtId="0" fontId="2" fillId="5" borderId="0" xfId="2" applyNumberFormat="1" applyFont="1" applyFill="1"/>
    <xf numFmtId="164" fontId="28" fillId="0" borderId="0" xfId="2" applyFont="1" applyAlignment="1">
      <alignment vertical="center" wrapText="1"/>
    </xf>
    <xf numFmtId="164" fontId="6" fillId="0" borderId="2" xfId="2" applyFont="1" applyBorder="1" applyAlignment="1">
      <alignment horizontal="left" vertical="top" wrapText="1"/>
    </xf>
    <xf numFmtId="164" fontId="24" fillId="0" borderId="2" xfId="2" applyFont="1" applyBorder="1" applyAlignment="1">
      <alignment vertical="center" wrapText="1"/>
    </xf>
    <xf numFmtId="164" fontId="7" fillId="0" borderId="2" xfId="2" applyFont="1" applyBorder="1" applyAlignment="1">
      <alignment horizontal="left" vertical="top" wrapText="1"/>
    </xf>
    <xf numFmtId="164" fontId="31" fillId="0" borderId="0" xfId="2" applyFont="1" applyAlignment="1">
      <alignment vertical="center" wrapText="1"/>
    </xf>
    <xf numFmtId="166" fontId="6" fillId="2" borderId="1" xfId="2" applyNumberFormat="1" applyFont="1" applyFill="1" applyBorder="1" applyAlignment="1">
      <alignment horizontal="left" vertical="center" wrapText="1"/>
    </xf>
    <xf numFmtId="167" fontId="25" fillId="2" borderId="1" xfId="1" applyNumberFormat="1" applyFont="1" applyFill="1" applyBorder="1" applyAlignment="1">
      <alignment wrapText="1"/>
    </xf>
    <xf numFmtId="164" fontId="6" fillId="0" borderId="2" xfId="2" applyFont="1" applyBorder="1" applyAlignment="1">
      <alignment horizontal="left" vertical="top" wrapText="1"/>
    </xf>
    <xf numFmtId="166" fontId="6" fillId="0" borderId="3" xfId="2" applyNumberFormat="1" applyFont="1" applyBorder="1" applyAlignment="1">
      <alignment horizontal="left" vertical="center" wrapText="1"/>
    </xf>
    <xf numFmtId="164" fontId="23" fillId="0" borderId="2" xfId="2" applyFont="1" applyBorder="1" applyAlignment="1">
      <alignment horizontal="left" vertical="center" wrapText="1"/>
    </xf>
    <xf numFmtId="164" fontId="2" fillId="0" borderId="3" xfId="2" applyFont="1" applyBorder="1" applyAlignment="1">
      <alignment horizontal="left" vertical="top" wrapText="1"/>
    </xf>
    <xf numFmtId="164" fontId="2" fillId="0" borderId="3" xfId="2" applyFont="1" applyBorder="1" applyAlignment="1">
      <alignment horizontal="left" vertical="center" wrapText="1"/>
    </xf>
    <xf numFmtId="164" fontId="24" fillId="0" borderId="2" xfId="2" applyFont="1" applyBorder="1" applyAlignment="1">
      <alignment vertical="center" wrapText="1"/>
    </xf>
    <xf numFmtId="164" fontId="23" fillId="0" borderId="3" xfId="2" applyFont="1" applyBorder="1" applyAlignment="1">
      <alignment vertical="center" wrapText="1"/>
    </xf>
    <xf numFmtId="164" fontId="6" fillId="2" borderId="2" xfId="2" applyFont="1" applyFill="1" applyBorder="1" applyAlignment="1">
      <alignment horizontal="left" vertical="top" wrapText="1"/>
    </xf>
    <xf numFmtId="164" fontId="28" fillId="0" borderId="4" xfId="2" applyFont="1" applyBorder="1" applyAlignment="1">
      <alignment vertical="center" wrapText="1"/>
    </xf>
    <xf numFmtId="0" fontId="6" fillId="4" borderId="1" xfId="2" applyNumberFormat="1" applyFont="1" applyFill="1" applyBorder="1" applyAlignment="1">
      <alignment horizontal="center" vertical="center" wrapText="1"/>
    </xf>
    <xf numFmtId="164" fontId="6" fillId="2" borderId="3" xfId="2" applyFont="1" applyFill="1" applyBorder="1" applyAlignment="1">
      <alignment horizontal="left" vertical="top" wrapText="1"/>
    </xf>
    <xf numFmtId="164" fontId="28" fillId="0" borderId="4" xfId="2" applyFont="1" applyBorder="1" applyAlignment="1">
      <alignment vertical="center"/>
    </xf>
    <xf numFmtId="164" fontId="6" fillId="2" borderId="3" xfId="2" applyFont="1" applyFill="1" applyBorder="1" applyAlignment="1">
      <alignment horizontal="left" vertical="top" wrapText="1"/>
    </xf>
    <xf numFmtId="164" fontId="6" fillId="2" borderId="4" xfId="2" applyFont="1" applyFill="1" applyBorder="1" applyAlignment="1">
      <alignment horizontal="left" vertical="top" wrapText="1"/>
    </xf>
    <xf numFmtId="164" fontId="2" fillId="0" borderId="4" xfId="2" applyFont="1" applyBorder="1" applyAlignment="1">
      <alignment vertical="center" wrapText="1"/>
    </xf>
    <xf numFmtId="164" fontId="28" fillId="0" borderId="0" xfId="2" applyFont="1" applyAlignment="1">
      <alignment wrapText="1"/>
    </xf>
    <xf numFmtId="166" fontId="6" fillId="2" borderId="3" xfId="2" applyNumberFormat="1" applyFont="1" applyFill="1" applyBorder="1" applyAlignment="1">
      <alignment horizontal="left" vertical="center" wrapText="1"/>
    </xf>
    <xf numFmtId="164" fontId="32" fillId="2" borderId="2" xfId="2" applyFont="1" applyFill="1" applyBorder="1" applyAlignment="1">
      <alignment horizontal="left" vertical="center" wrapText="1"/>
    </xf>
    <xf numFmtId="164" fontId="12" fillId="2" borderId="3" xfId="2" applyFont="1" applyFill="1" applyBorder="1" applyAlignment="1">
      <alignment horizontal="left" vertical="center" wrapText="1"/>
    </xf>
    <xf numFmtId="164" fontId="32" fillId="2" borderId="1" xfId="2" applyFont="1" applyFill="1" applyBorder="1" applyAlignment="1">
      <alignment horizontal="left" vertical="center" wrapText="1"/>
    </xf>
    <xf numFmtId="164" fontId="35" fillId="0" borderId="1" xfId="2" applyFont="1" applyBorder="1" applyAlignment="1">
      <alignment horizontal="justify" vertical="center" wrapText="1"/>
    </xf>
    <xf numFmtId="164" fontId="35" fillId="0" borderId="0" xfId="2" applyFont="1" applyAlignment="1">
      <alignment horizontal="justify" vertical="center" wrapText="1"/>
    </xf>
    <xf numFmtId="0" fontId="12" fillId="0" borderId="1" xfId="2" applyNumberFormat="1" applyFont="1" applyBorder="1" applyAlignment="1">
      <alignment horizontal="left" vertical="top" wrapText="1"/>
    </xf>
    <xf numFmtId="167" fontId="29" fillId="0" borderId="1" xfId="2" applyNumberFormat="1" applyFont="1" applyBorder="1" applyAlignment="1">
      <alignment horizontal="center" wrapText="1"/>
    </xf>
    <xf numFmtId="164" fontId="12" fillId="0" borderId="1" xfId="2" applyFont="1" applyBorder="1" applyAlignment="1">
      <alignment horizontal="left" wrapText="1"/>
    </xf>
    <xf numFmtId="164" fontId="24" fillId="0" borderId="1" xfId="2" applyFont="1" applyBorder="1" applyAlignment="1">
      <alignment horizontal="justify" vertical="center" wrapText="1"/>
    </xf>
    <xf numFmtId="167" fontId="37" fillId="2" borderId="1" xfId="1" applyNumberFormat="1" applyFont="1" applyFill="1" applyBorder="1" applyAlignment="1">
      <alignment wrapText="1"/>
    </xf>
    <xf numFmtId="164" fontId="32" fillId="0" borderId="1" xfId="2" applyFont="1" applyBorder="1" applyAlignment="1">
      <alignment horizontal="left" vertical="center" wrapText="1"/>
    </xf>
    <xf numFmtId="168" fontId="37" fillId="2" borderId="1" xfId="1" applyNumberFormat="1" applyFont="1" applyFill="1" applyBorder="1" applyAlignment="1">
      <alignment wrapText="1"/>
    </xf>
    <xf numFmtId="0" fontId="12" fillId="3" borderId="1" xfId="2" applyNumberFormat="1" applyFont="1" applyFill="1" applyBorder="1" applyAlignment="1">
      <alignment horizontal="center" wrapText="1"/>
    </xf>
    <xf numFmtId="166" fontId="12" fillId="3" borderId="1" xfId="2" applyNumberFormat="1" applyFont="1" applyFill="1" applyBorder="1" applyAlignment="1">
      <alignment horizontal="center" wrapText="1"/>
    </xf>
    <xf numFmtId="164" fontId="12" fillId="3" borderId="1" xfId="2" applyFont="1" applyFill="1" applyBorder="1" applyAlignment="1">
      <alignment horizontal="center" wrapText="1"/>
    </xf>
    <xf numFmtId="164" fontId="12" fillId="4" borderId="1" xfId="2" applyFont="1" applyFill="1" applyBorder="1" applyAlignment="1">
      <alignment horizontal="center" wrapText="1"/>
    </xf>
    <xf numFmtId="167" fontId="28" fillId="6" borderId="1" xfId="2" applyNumberFormat="1" applyFont="1" applyFill="1" applyBorder="1" applyAlignment="1">
      <alignment horizontal="center" wrapText="1"/>
    </xf>
    <xf numFmtId="164" fontId="12" fillId="2" borderId="1" xfId="2" applyFont="1" applyFill="1" applyBorder="1" applyAlignment="1">
      <alignment horizontal="left" vertical="top" wrapText="1"/>
    </xf>
    <xf numFmtId="0" fontId="39" fillId="2" borderId="1" xfId="2" applyNumberFormat="1" applyFont="1" applyFill="1" applyBorder="1" applyAlignment="1">
      <alignment horizontal="left" vertical="center" wrapText="1"/>
    </xf>
    <xf numFmtId="0" fontId="39" fillId="0" borderId="1" xfId="2" applyNumberFormat="1" applyFont="1" applyBorder="1" applyAlignment="1">
      <alignment horizontal="center" vertical="center" wrapText="1"/>
    </xf>
    <xf numFmtId="166" fontId="39" fillId="0" borderId="1" xfId="2" applyNumberFormat="1" applyFont="1" applyBorder="1" applyAlignment="1">
      <alignment horizontal="center" vertical="center" wrapText="1"/>
    </xf>
    <xf numFmtId="164" fontId="39" fillId="0" borderId="1" xfId="2" applyFont="1" applyBorder="1" applyAlignment="1">
      <alignment horizontal="left" vertical="center" wrapText="1"/>
    </xf>
    <xf numFmtId="167" fontId="41" fillId="0" borderId="1" xfId="2" applyNumberFormat="1" applyFont="1" applyBorder="1" applyAlignment="1">
      <alignment horizontal="right" wrapText="1"/>
    </xf>
  </cellXfs>
  <cellStyles count="3">
    <cellStyle name="Обычный" xfId="0" builtinId="0"/>
    <cellStyle name="Обычный 4" xfId="2" xr:uid="{4D06C743-3E21-48DC-8B25-D420C58AD5B5}"/>
    <cellStyle name="Процентный" xfId="1" builtinId="5"/>
  </cellStyles>
  <dxfs count="1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34" Type="http://schemas.openxmlformats.org/officeDocument/2006/relationships/image" Target="../media/image34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jpeg"/><Relationship Id="rId37" Type="http://schemas.openxmlformats.org/officeDocument/2006/relationships/image" Target="../media/image37.jp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jpeg"/><Relationship Id="rId8" Type="http://schemas.openxmlformats.org/officeDocument/2006/relationships/image" Target="../media/image8.png"/><Relationship Id="rId3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366889</xdr:colOff>
      <xdr:row>17</xdr:row>
      <xdr:rowOff>609954</xdr:rowOff>
    </xdr:from>
    <xdr:to>
      <xdr:col>2</xdr:col>
      <xdr:colOff>3008842</xdr:colOff>
      <xdr:row>17</xdr:row>
      <xdr:rowOff>3616183</xdr:rowOff>
    </xdr:to>
    <xdr:pic>
      <xdr:nvPicPr>
        <xdr:cNvPr id="2" name="图片 13">
          <a:extLst>
            <a:ext uri="{FF2B5EF4-FFF2-40B4-BE49-F238E27FC236}">
              <a16:creationId xmlns:a16="http://schemas.microsoft.com/office/drawing/2014/main" id="{9046F82D-3A8F-43EE-B3D7-7E39071643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889" y="60369804"/>
          <a:ext cx="2641953" cy="30062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627061</xdr:colOff>
      <xdr:row>30</xdr:row>
      <xdr:rowOff>376814</xdr:rowOff>
    </xdr:from>
    <xdr:to>
      <xdr:col>2</xdr:col>
      <xdr:colOff>1428682</xdr:colOff>
      <xdr:row>30</xdr:row>
      <xdr:rowOff>1468437</xdr:rowOff>
    </xdr:to>
    <xdr:pic>
      <xdr:nvPicPr>
        <xdr:cNvPr id="3" name="图片 1">
          <a:extLst>
            <a:ext uri="{FF2B5EF4-FFF2-40B4-BE49-F238E27FC236}">
              <a16:creationId xmlns:a16="http://schemas.microsoft.com/office/drawing/2014/main" id="{39B8ADC7-74F7-4133-99A6-5823F7251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061" y="108247439"/>
          <a:ext cx="801621" cy="1091623"/>
        </a:xfrm>
        <a:prstGeom prst="rect">
          <a:avLst/>
        </a:prstGeom>
      </xdr:spPr>
    </xdr:pic>
    <xdr:clientData/>
  </xdr:twoCellAnchor>
  <xdr:twoCellAnchor>
    <xdr:from>
      <xdr:col>2</xdr:col>
      <xdr:colOff>282223</xdr:colOff>
      <xdr:row>31</xdr:row>
      <xdr:rowOff>473560</xdr:rowOff>
    </xdr:from>
    <xdr:to>
      <xdr:col>2</xdr:col>
      <xdr:colOff>1843693</xdr:colOff>
      <xdr:row>31</xdr:row>
      <xdr:rowOff>1541285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4F07F896-9B6D-49EE-8474-17DCDD7296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223" y="109925335"/>
          <a:ext cx="1561470" cy="106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296334</xdr:colOff>
      <xdr:row>4</xdr:row>
      <xdr:rowOff>0</xdr:rowOff>
    </xdr:from>
    <xdr:to>
      <xdr:col>2</xdr:col>
      <xdr:colOff>1142134</xdr:colOff>
      <xdr:row>4</xdr:row>
      <xdr:rowOff>0</xdr:rowOff>
    </xdr:to>
    <xdr:pic>
      <xdr:nvPicPr>
        <xdr:cNvPr id="5" name="图片 10">
          <a:extLst>
            <a:ext uri="{FF2B5EF4-FFF2-40B4-BE49-F238E27FC236}">
              <a16:creationId xmlns:a16="http://schemas.microsoft.com/office/drawing/2014/main" id="{03A33192-834E-4A38-973C-78B4686AF9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6334" y="10315575"/>
          <a:ext cx="84580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860778</xdr:colOff>
      <xdr:row>5</xdr:row>
      <xdr:rowOff>846668</xdr:rowOff>
    </xdr:from>
    <xdr:to>
      <xdr:col>2</xdr:col>
      <xdr:colOff>2350760</xdr:colOff>
      <xdr:row>5</xdr:row>
      <xdr:rowOff>2906890</xdr:rowOff>
    </xdr:to>
    <xdr:pic>
      <xdr:nvPicPr>
        <xdr:cNvPr id="6" name="图片 12">
          <a:extLst>
            <a:ext uri="{FF2B5EF4-FFF2-40B4-BE49-F238E27FC236}">
              <a16:creationId xmlns:a16="http://schemas.microsoft.com/office/drawing/2014/main" id="{D24B9B37-FE9A-4B30-A5E8-03CEAC77FA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778" y="15019868"/>
          <a:ext cx="1489982" cy="20602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455083</xdr:colOff>
      <xdr:row>30</xdr:row>
      <xdr:rowOff>0</xdr:rowOff>
    </xdr:from>
    <xdr:to>
      <xdr:col>2</xdr:col>
      <xdr:colOff>1448722</xdr:colOff>
      <xdr:row>30</xdr:row>
      <xdr:rowOff>0</xdr:rowOff>
    </xdr:to>
    <xdr:pic>
      <xdr:nvPicPr>
        <xdr:cNvPr id="7" name="图片 15">
          <a:extLst>
            <a:ext uri="{FF2B5EF4-FFF2-40B4-BE49-F238E27FC236}">
              <a16:creationId xmlns:a16="http://schemas.microsoft.com/office/drawing/2014/main" id="{0FFC6463-6D87-4275-BFD3-013677AEFA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083" y="107870625"/>
          <a:ext cx="993639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663221</xdr:colOff>
      <xdr:row>33</xdr:row>
      <xdr:rowOff>624064</xdr:rowOff>
    </xdr:from>
    <xdr:to>
      <xdr:col>2</xdr:col>
      <xdr:colOff>1386063</xdr:colOff>
      <xdr:row>33</xdr:row>
      <xdr:rowOff>2263991</xdr:rowOff>
    </xdr:to>
    <xdr:pic>
      <xdr:nvPicPr>
        <xdr:cNvPr id="8" name="图片 65">
          <a:extLst>
            <a:ext uri="{FF2B5EF4-FFF2-40B4-BE49-F238E27FC236}">
              <a16:creationId xmlns:a16="http://schemas.microsoft.com/office/drawing/2014/main" id="{9CFCC12F-DB1E-497F-A128-F3554F136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 flipH="1">
          <a:off x="663221" y="113581039"/>
          <a:ext cx="722842" cy="1639927"/>
        </a:xfrm>
        <a:prstGeom prst="rect">
          <a:avLst/>
        </a:prstGeom>
      </xdr:spPr>
    </xdr:pic>
    <xdr:clientData/>
  </xdr:twoCellAnchor>
  <xdr:twoCellAnchor>
    <xdr:from>
      <xdr:col>2</xdr:col>
      <xdr:colOff>155221</xdr:colOff>
      <xdr:row>18</xdr:row>
      <xdr:rowOff>1114775</xdr:rowOff>
    </xdr:from>
    <xdr:to>
      <xdr:col>2</xdr:col>
      <xdr:colOff>2119242</xdr:colOff>
      <xdr:row>19</xdr:row>
      <xdr:rowOff>832555</xdr:rowOff>
    </xdr:to>
    <xdr:pic>
      <xdr:nvPicPr>
        <xdr:cNvPr id="9" name="图片 22">
          <a:extLst>
            <a:ext uri="{FF2B5EF4-FFF2-40B4-BE49-F238E27FC236}">
              <a16:creationId xmlns:a16="http://schemas.microsoft.com/office/drawing/2014/main" id="{5B45F19B-17CF-4152-BCAF-902D9328F2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21" y="65341850"/>
          <a:ext cx="1964021" cy="20228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324556</xdr:colOff>
      <xdr:row>26</xdr:row>
      <xdr:rowOff>1185333</xdr:rowOff>
    </xdr:from>
    <xdr:to>
      <xdr:col>2</xdr:col>
      <xdr:colOff>1787629</xdr:colOff>
      <xdr:row>26</xdr:row>
      <xdr:rowOff>2302933</xdr:rowOff>
    </xdr:to>
    <xdr:pic>
      <xdr:nvPicPr>
        <xdr:cNvPr id="10" name="图片 36">
          <a:extLst>
            <a:ext uri="{FF2B5EF4-FFF2-40B4-BE49-F238E27FC236}">
              <a16:creationId xmlns:a16="http://schemas.microsoft.com/office/drawing/2014/main" id="{D1AC7C42-4D8E-40B0-8BFD-B7207E4D1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24556" y="92063358"/>
          <a:ext cx="1463073" cy="1117600"/>
        </a:xfrm>
        <a:prstGeom prst="rect">
          <a:avLst/>
        </a:prstGeom>
      </xdr:spPr>
    </xdr:pic>
    <xdr:clientData/>
  </xdr:twoCellAnchor>
  <xdr:twoCellAnchor editAs="oneCell">
    <xdr:from>
      <xdr:col>2</xdr:col>
      <xdr:colOff>211667</xdr:colOff>
      <xdr:row>27</xdr:row>
      <xdr:rowOff>912634</xdr:rowOff>
    </xdr:from>
    <xdr:to>
      <xdr:col>2</xdr:col>
      <xdr:colOff>1977852</xdr:colOff>
      <xdr:row>27</xdr:row>
      <xdr:rowOff>2569985</xdr:rowOff>
    </xdr:to>
    <xdr:pic>
      <xdr:nvPicPr>
        <xdr:cNvPr id="11" name="图片 38">
          <a:extLst>
            <a:ext uri="{FF2B5EF4-FFF2-40B4-BE49-F238E27FC236}">
              <a16:creationId xmlns:a16="http://schemas.microsoft.com/office/drawing/2014/main" id="{E537B1D0-434B-4FE3-BE6C-81D730F52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11667" y="96400759"/>
          <a:ext cx="1766185" cy="1657351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</xdr:row>
      <xdr:rowOff>536223</xdr:rowOff>
    </xdr:from>
    <xdr:to>
      <xdr:col>2</xdr:col>
      <xdr:colOff>2345619</xdr:colOff>
      <xdr:row>29</xdr:row>
      <xdr:rowOff>2723445</xdr:rowOff>
    </xdr:to>
    <xdr:pic>
      <xdr:nvPicPr>
        <xdr:cNvPr id="12" name="图片 39" descr="正视图">
          <a:extLst>
            <a:ext uri="{FF2B5EF4-FFF2-40B4-BE49-F238E27FC236}">
              <a16:creationId xmlns:a16="http://schemas.microsoft.com/office/drawing/2014/main" id="{200DB7A9-F0D0-49DB-8558-B2B16EEDD4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53973"/>
          <a:ext cx="2345619" cy="218722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25400" algn="ctr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CCCCCC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2</xdr:col>
      <xdr:colOff>542572</xdr:colOff>
      <xdr:row>21</xdr:row>
      <xdr:rowOff>1114087</xdr:rowOff>
    </xdr:from>
    <xdr:to>
      <xdr:col>2</xdr:col>
      <xdr:colOff>2662413</xdr:colOff>
      <xdr:row>21</xdr:row>
      <xdr:rowOff>2915710</xdr:rowOff>
    </xdr:to>
    <xdr:pic>
      <xdr:nvPicPr>
        <xdr:cNvPr id="13" name="Рисунок 12">
          <a:extLst>
            <a:ext uri="{FF2B5EF4-FFF2-40B4-BE49-F238E27FC236}">
              <a16:creationId xmlns:a16="http://schemas.microsoft.com/office/drawing/2014/main" id="{A5947C3C-578B-4569-833E-62B642AA1D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572" y="74142262"/>
          <a:ext cx="2119841" cy="18016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415572</xdr:colOff>
      <xdr:row>23</xdr:row>
      <xdr:rowOff>851605</xdr:rowOff>
    </xdr:from>
    <xdr:to>
      <xdr:col>2</xdr:col>
      <xdr:colOff>2624668</xdr:colOff>
      <xdr:row>24</xdr:row>
      <xdr:rowOff>987778</xdr:rowOff>
    </xdr:to>
    <xdr:pic>
      <xdr:nvPicPr>
        <xdr:cNvPr id="14" name="图片 22">
          <a:extLst>
            <a:ext uri="{FF2B5EF4-FFF2-40B4-BE49-F238E27FC236}">
              <a16:creationId xmlns:a16="http://schemas.microsoft.com/office/drawing/2014/main" id="{CC10E269-439C-472A-AE83-B0728D8124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5572" y="82852330"/>
          <a:ext cx="2209096" cy="20125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903111</xdr:colOff>
      <xdr:row>4</xdr:row>
      <xdr:rowOff>959556</xdr:rowOff>
    </xdr:from>
    <xdr:to>
      <xdr:col>2</xdr:col>
      <xdr:colOff>2487499</xdr:colOff>
      <xdr:row>4</xdr:row>
      <xdr:rowOff>2836334</xdr:rowOff>
    </xdr:to>
    <xdr:pic>
      <xdr:nvPicPr>
        <xdr:cNvPr id="15" name="图片 10">
          <a:extLst>
            <a:ext uri="{FF2B5EF4-FFF2-40B4-BE49-F238E27FC236}">
              <a16:creationId xmlns:a16="http://schemas.microsoft.com/office/drawing/2014/main" id="{32304AA8-F906-49A8-9817-A06833CA7C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3111" y="11275131"/>
          <a:ext cx="1584388" cy="18767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471253</xdr:colOff>
      <xdr:row>32</xdr:row>
      <xdr:rowOff>354542</xdr:rowOff>
    </xdr:from>
    <xdr:to>
      <xdr:col>2</xdr:col>
      <xdr:colOff>1750331</xdr:colOff>
      <xdr:row>32</xdr:row>
      <xdr:rowOff>1350081</xdr:rowOff>
    </xdr:to>
    <xdr:pic>
      <xdr:nvPicPr>
        <xdr:cNvPr id="16" name="图片 37">
          <a:extLst>
            <a:ext uri="{FF2B5EF4-FFF2-40B4-BE49-F238E27FC236}">
              <a16:creationId xmlns:a16="http://schemas.microsoft.com/office/drawing/2014/main" id="{29B02C8E-4973-4318-BDA9-CF0489B88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71253" y="111558917"/>
          <a:ext cx="1279078" cy="995539"/>
        </a:xfrm>
        <a:prstGeom prst="rect">
          <a:avLst/>
        </a:prstGeom>
      </xdr:spPr>
    </xdr:pic>
    <xdr:clientData/>
  </xdr:twoCellAnchor>
  <xdr:twoCellAnchor editAs="oneCell">
    <xdr:from>
      <xdr:col>2</xdr:col>
      <xdr:colOff>592666</xdr:colOff>
      <xdr:row>8</xdr:row>
      <xdr:rowOff>1185334</xdr:rowOff>
    </xdr:from>
    <xdr:to>
      <xdr:col>2</xdr:col>
      <xdr:colOff>2723444</xdr:colOff>
      <xdr:row>8</xdr:row>
      <xdr:rowOff>3405466</xdr:rowOff>
    </xdr:to>
    <xdr:pic>
      <xdr:nvPicPr>
        <xdr:cNvPr id="17" name="Рисунок 16">
          <a:extLst>
            <a:ext uri="{FF2B5EF4-FFF2-40B4-BE49-F238E27FC236}">
              <a16:creationId xmlns:a16="http://schemas.microsoft.com/office/drawing/2014/main" id="{A1CB9305-9786-48D7-A374-2A3410E8EB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2666" y="27798184"/>
          <a:ext cx="2130778" cy="22201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508000</xdr:colOff>
      <xdr:row>15</xdr:row>
      <xdr:rowOff>1058333</xdr:rowOff>
    </xdr:from>
    <xdr:to>
      <xdr:col>2</xdr:col>
      <xdr:colOff>2949221</xdr:colOff>
      <xdr:row>16</xdr:row>
      <xdr:rowOff>986131</xdr:rowOff>
    </xdr:to>
    <xdr:pic>
      <xdr:nvPicPr>
        <xdr:cNvPr id="18" name="Рисунок 17">
          <a:extLst>
            <a:ext uri="{FF2B5EF4-FFF2-40B4-BE49-F238E27FC236}">
              <a16:creationId xmlns:a16="http://schemas.microsoft.com/office/drawing/2014/main" id="{117EC17A-62F4-4AD8-AAB5-392350189A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56189033"/>
          <a:ext cx="2441221" cy="19661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691443</xdr:colOff>
      <xdr:row>20</xdr:row>
      <xdr:rowOff>1298221</xdr:rowOff>
    </xdr:from>
    <xdr:to>
      <xdr:col>2</xdr:col>
      <xdr:colOff>2758016</xdr:colOff>
      <xdr:row>20</xdr:row>
      <xdr:rowOff>3618986</xdr:rowOff>
    </xdr:to>
    <xdr:pic>
      <xdr:nvPicPr>
        <xdr:cNvPr id="19" name="Рисунок 18">
          <a:extLst>
            <a:ext uri="{FF2B5EF4-FFF2-40B4-BE49-F238E27FC236}">
              <a16:creationId xmlns:a16="http://schemas.microsoft.com/office/drawing/2014/main" id="{8C094ECC-E146-413E-85C1-916B19B66B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1443" y="70259221"/>
          <a:ext cx="2066573" cy="23207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620887</xdr:colOff>
      <xdr:row>22</xdr:row>
      <xdr:rowOff>1001888</xdr:rowOff>
    </xdr:from>
    <xdr:to>
      <xdr:col>2</xdr:col>
      <xdr:colOff>2969683</xdr:colOff>
      <xdr:row>22</xdr:row>
      <xdr:rowOff>3254234</xdr:rowOff>
    </xdr:to>
    <xdr:pic>
      <xdr:nvPicPr>
        <xdr:cNvPr id="20" name="Рисунок 19">
          <a:extLst>
            <a:ext uri="{FF2B5EF4-FFF2-40B4-BE49-F238E27FC236}">
              <a16:creationId xmlns:a16="http://schemas.microsoft.com/office/drawing/2014/main" id="{B1F3132E-04AA-4282-94E1-70767FFD88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0887" y="78516338"/>
          <a:ext cx="2348796" cy="2252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479777</xdr:colOff>
      <xdr:row>28</xdr:row>
      <xdr:rowOff>1030635</xdr:rowOff>
    </xdr:from>
    <xdr:to>
      <xdr:col>2</xdr:col>
      <xdr:colOff>3043414</xdr:colOff>
      <xdr:row>28</xdr:row>
      <xdr:rowOff>2548115</xdr:rowOff>
    </xdr:to>
    <xdr:pic>
      <xdr:nvPicPr>
        <xdr:cNvPr id="21" name="Рисунок 20">
          <a:extLst>
            <a:ext uri="{FF2B5EF4-FFF2-40B4-BE49-F238E27FC236}">
              <a16:creationId xmlns:a16="http://schemas.microsoft.com/office/drawing/2014/main" id="{83724F21-2AD3-41DD-A83C-C4566A2082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777" y="100824060"/>
          <a:ext cx="2563637" cy="1517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804333</xdr:colOff>
      <xdr:row>11</xdr:row>
      <xdr:rowOff>1058334</xdr:rowOff>
    </xdr:from>
    <xdr:to>
      <xdr:col>2</xdr:col>
      <xdr:colOff>2645128</xdr:colOff>
      <xdr:row>11</xdr:row>
      <xdr:rowOff>2777116</xdr:rowOff>
    </xdr:to>
    <xdr:pic>
      <xdr:nvPicPr>
        <xdr:cNvPr id="22" name="Рисунок 21">
          <a:extLst>
            <a:ext uri="{FF2B5EF4-FFF2-40B4-BE49-F238E27FC236}">
              <a16:creationId xmlns:a16="http://schemas.microsoft.com/office/drawing/2014/main" id="{E02B4C37-9810-4529-8034-E7EAB42099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4333" y="43273134"/>
          <a:ext cx="1840795" cy="17187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675923</xdr:colOff>
      <xdr:row>13</xdr:row>
      <xdr:rowOff>937683</xdr:rowOff>
    </xdr:from>
    <xdr:to>
      <xdr:col>2</xdr:col>
      <xdr:colOff>3120319</xdr:colOff>
      <xdr:row>14</xdr:row>
      <xdr:rowOff>859131</xdr:rowOff>
    </xdr:to>
    <xdr:pic>
      <xdr:nvPicPr>
        <xdr:cNvPr id="23" name="Рисунок 22">
          <a:extLst>
            <a:ext uri="{FF2B5EF4-FFF2-40B4-BE49-F238E27FC236}">
              <a16:creationId xmlns:a16="http://schemas.microsoft.com/office/drawing/2014/main" id="{70596A30-7877-4B14-83CB-ACAE31D503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5923" y="51486858"/>
          <a:ext cx="2444396" cy="19597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559860</xdr:colOff>
      <xdr:row>12</xdr:row>
      <xdr:rowOff>961322</xdr:rowOff>
    </xdr:from>
    <xdr:to>
      <xdr:col>2</xdr:col>
      <xdr:colOff>3292673</xdr:colOff>
      <xdr:row>12</xdr:row>
      <xdr:rowOff>3082573</xdr:rowOff>
    </xdr:to>
    <xdr:pic>
      <xdr:nvPicPr>
        <xdr:cNvPr id="24" name="Рисунок 23">
          <a:extLst>
            <a:ext uri="{FF2B5EF4-FFF2-40B4-BE49-F238E27FC236}">
              <a16:creationId xmlns:a16="http://schemas.microsoft.com/office/drawing/2014/main" id="{C959F4F3-EC92-4066-A122-236232DAC5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860" y="47348072"/>
          <a:ext cx="2732813" cy="2121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1001888</xdr:colOff>
      <xdr:row>2</xdr:row>
      <xdr:rowOff>790222</xdr:rowOff>
    </xdr:from>
    <xdr:to>
      <xdr:col>2</xdr:col>
      <xdr:colOff>2416174</xdr:colOff>
      <xdr:row>2</xdr:row>
      <xdr:rowOff>3103242</xdr:rowOff>
    </xdr:to>
    <xdr:pic>
      <xdr:nvPicPr>
        <xdr:cNvPr id="25" name="Рисунок 24">
          <a:extLst>
            <a:ext uri="{FF2B5EF4-FFF2-40B4-BE49-F238E27FC236}">
              <a16:creationId xmlns:a16="http://schemas.microsoft.com/office/drawing/2014/main" id="{CF2B3D69-7E4A-4ECD-871D-6CFD3C7CB5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1888" y="3542947"/>
          <a:ext cx="1414286" cy="2313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776109</xdr:colOff>
      <xdr:row>25</xdr:row>
      <xdr:rowOff>1213555</xdr:rowOff>
    </xdr:from>
    <xdr:to>
      <xdr:col>2</xdr:col>
      <xdr:colOff>2763072</xdr:colOff>
      <xdr:row>25</xdr:row>
      <xdr:rowOff>3121730</xdr:rowOff>
    </xdr:to>
    <xdr:pic>
      <xdr:nvPicPr>
        <xdr:cNvPr id="26" name="Рисунок 25">
          <a:extLst>
            <a:ext uri="{FF2B5EF4-FFF2-40B4-BE49-F238E27FC236}">
              <a16:creationId xmlns:a16="http://schemas.microsoft.com/office/drawing/2014/main" id="{5D394EF6-3CC1-4952-8FBE-3452375149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6109" y="87310030"/>
          <a:ext cx="1986963" cy="190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609953</xdr:colOff>
      <xdr:row>9</xdr:row>
      <xdr:rowOff>934507</xdr:rowOff>
    </xdr:from>
    <xdr:to>
      <xdr:col>2</xdr:col>
      <xdr:colOff>3234619</xdr:colOff>
      <xdr:row>9</xdr:row>
      <xdr:rowOff>3138616</xdr:rowOff>
    </xdr:to>
    <xdr:pic>
      <xdr:nvPicPr>
        <xdr:cNvPr id="27" name="Рисунок 26">
          <a:extLst>
            <a:ext uri="{FF2B5EF4-FFF2-40B4-BE49-F238E27FC236}">
              <a16:creationId xmlns:a16="http://schemas.microsoft.com/office/drawing/2014/main" id="{682288C9-F4AE-47E2-8B62-57A64CAC23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953" y="32748007"/>
          <a:ext cx="2624666" cy="22041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644524</xdr:colOff>
      <xdr:row>7</xdr:row>
      <xdr:rowOff>1064682</xdr:rowOff>
    </xdr:from>
    <xdr:to>
      <xdr:col>2</xdr:col>
      <xdr:colOff>3179718</xdr:colOff>
      <xdr:row>7</xdr:row>
      <xdr:rowOff>3545063</xdr:rowOff>
    </xdr:to>
    <xdr:pic>
      <xdr:nvPicPr>
        <xdr:cNvPr id="28" name="Рисунок 27">
          <a:extLst>
            <a:ext uri="{FF2B5EF4-FFF2-40B4-BE49-F238E27FC236}">
              <a16:creationId xmlns:a16="http://schemas.microsoft.com/office/drawing/2014/main" id="{4C1706E8-814A-49AC-8FE7-4549768E5A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4524" y="22724532"/>
          <a:ext cx="2535194" cy="24803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1251302</xdr:colOff>
      <xdr:row>37</xdr:row>
      <xdr:rowOff>790222</xdr:rowOff>
    </xdr:from>
    <xdr:to>
      <xdr:col>2</xdr:col>
      <xdr:colOff>2913244</xdr:colOff>
      <xdr:row>37</xdr:row>
      <xdr:rowOff>2224970</xdr:rowOff>
    </xdr:to>
    <xdr:pic>
      <xdr:nvPicPr>
        <xdr:cNvPr id="29" name="图片 75">
          <a:extLst>
            <a:ext uri="{FF2B5EF4-FFF2-40B4-BE49-F238E27FC236}">
              <a16:creationId xmlns:a16="http://schemas.microsoft.com/office/drawing/2014/main" id="{6A7E3D28-4AF1-4727-AB09-C98F22B40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251302" y="127034572"/>
          <a:ext cx="1661942" cy="1434748"/>
        </a:xfrm>
        <a:prstGeom prst="rect">
          <a:avLst/>
        </a:prstGeom>
      </xdr:spPr>
    </xdr:pic>
    <xdr:clientData/>
  </xdr:twoCellAnchor>
  <xdr:twoCellAnchor editAs="oneCell">
    <xdr:from>
      <xdr:col>2</xdr:col>
      <xdr:colOff>1413613</xdr:colOff>
      <xdr:row>37</xdr:row>
      <xdr:rowOff>2187221</xdr:rowOff>
    </xdr:from>
    <xdr:to>
      <xdr:col>2</xdr:col>
      <xdr:colOff>2703244</xdr:colOff>
      <xdr:row>37</xdr:row>
      <xdr:rowOff>3367969</xdr:rowOff>
    </xdr:to>
    <xdr:pic>
      <xdr:nvPicPr>
        <xdr:cNvPr id="30" name="图片 76">
          <a:extLst>
            <a:ext uri="{FF2B5EF4-FFF2-40B4-BE49-F238E27FC236}">
              <a16:creationId xmlns:a16="http://schemas.microsoft.com/office/drawing/2014/main" id="{15B1AC8D-371C-4A93-9C16-7F6CB9F07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413613" y="128431571"/>
          <a:ext cx="1289631" cy="1180748"/>
        </a:xfrm>
        <a:prstGeom prst="rect">
          <a:avLst/>
        </a:prstGeom>
      </xdr:spPr>
    </xdr:pic>
    <xdr:clientData/>
  </xdr:twoCellAnchor>
  <xdr:twoCellAnchor>
    <xdr:from>
      <xdr:col>2</xdr:col>
      <xdr:colOff>1177572</xdr:colOff>
      <xdr:row>38</xdr:row>
      <xdr:rowOff>602192</xdr:rowOff>
    </xdr:from>
    <xdr:to>
      <xdr:col>2</xdr:col>
      <xdr:colOff>2921000</xdr:colOff>
      <xdr:row>38</xdr:row>
      <xdr:rowOff>2723444</xdr:rowOff>
    </xdr:to>
    <xdr:pic>
      <xdr:nvPicPr>
        <xdr:cNvPr id="31" name="图片 83">
          <a:extLst>
            <a:ext uri="{FF2B5EF4-FFF2-40B4-BE49-F238E27FC236}">
              <a16:creationId xmlns:a16="http://schemas.microsoft.com/office/drawing/2014/main" id="{1383137B-1D47-466F-9C1D-7F74A27DFA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7572" y="131980517"/>
          <a:ext cx="1743428" cy="212125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25400" algn="ctr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CCCCCC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2</xdr:col>
      <xdr:colOff>268111</xdr:colOff>
      <xdr:row>36</xdr:row>
      <xdr:rowOff>860777</xdr:rowOff>
    </xdr:from>
    <xdr:to>
      <xdr:col>3</xdr:col>
      <xdr:colOff>3410</xdr:colOff>
      <xdr:row>36</xdr:row>
      <xdr:rowOff>3065286</xdr:rowOff>
    </xdr:to>
    <xdr:pic>
      <xdr:nvPicPr>
        <xdr:cNvPr id="32" name="Рисунок 31">
          <a:extLst>
            <a:ext uri="{FF2B5EF4-FFF2-40B4-BE49-F238E27FC236}">
              <a16:creationId xmlns:a16="http://schemas.microsoft.com/office/drawing/2014/main" id="{7C6EDDD0-27A4-4BF4-BDEB-4FED7B65AB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111" y="121971152"/>
          <a:ext cx="3583399" cy="22045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285397</xdr:colOff>
      <xdr:row>35</xdr:row>
      <xdr:rowOff>1157110</xdr:rowOff>
    </xdr:from>
    <xdr:to>
      <xdr:col>2</xdr:col>
      <xdr:colOff>2452864</xdr:colOff>
      <xdr:row>35</xdr:row>
      <xdr:rowOff>3160888</xdr:rowOff>
    </xdr:to>
    <xdr:pic>
      <xdr:nvPicPr>
        <xdr:cNvPr id="33" name="Рисунок 32">
          <a:extLst>
            <a:ext uri="{FF2B5EF4-FFF2-40B4-BE49-F238E27FC236}">
              <a16:creationId xmlns:a16="http://schemas.microsoft.com/office/drawing/2014/main" id="{4C87FF4E-401A-4F78-8CFB-B415969939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397" y="117133510"/>
          <a:ext cx="2167467" cy="20037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2599619</xdr:colOff>
      <xdr:row>35</xdr:row>
      <xdr:rowOff>1160286</xdr:rowOff>
    </xdr:from>
    <xdr:to>
      <xdr:col>2</xdr:col>
      <xdr:colOff>3733094</xdr:colOff>
      <xdr:row>35</xdr:row>
      <xdr:rowOff>3272014</xdr:rowOff>
    </xdr:to>
    <xdr:pic>
      <xdr:nvPicPr>
        <xdr:cNvPr id="34" name="Рисунок 33">
          <a:extLst>
            <a:ext uri="{FF2B5EF4-FFF2-40B4-BE49-F238E27FC236}">
              <a16:creationId xmlns:a16="http://schemas.microsoft.com/office/drawing/2014/main" id="{7C1CBEE7-6C88-426D-8123-2819092876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9619" y="117136686"/>
          <a:ext cx="1133475" cy="21117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601133</xdr:colOff>
      <xdr:row>40</xdr:row>
      <xdr:rowOff>927100</xdr:rowOff>
    </xdr:from>
    <xdr:to>
      <xdr:col>2</xdr:col>
      <xdr:colOff>2400300</xdr:colOff>
      <xdr:row>40</xdr:row>
      <xdr:rowOff>2355850</xdr:rowOff>
    </xdr:to>
    <xdr:pic>
      <xdr:nvPicPr>
        <xdr:cNvPr id="35" name="Picture 19">
          <a:extLst>
            <a:ext uri="{FF2B5EF4-FFF2-40B4-BE49-F238E27FC236}">
              <a16:creationId xmlns:a16="http://schemas.microsoft.com/office/drawing/2014/main" id="{5FBFB67B-35F9-40CB-886A-35D208B3A8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1133" y="138020425"/>
          <a:ext cx="1799167" cy="1428750"/>
        </a:xfrm>
        <a:prstGeom prst="rect">
          <a:avLst/>
        </a:prstGeom>
      </xdr:spPr>
    </xdr:pic>
    <xdr:clientData/>
  </xdr:twoCellAnchor>
  <xdr:twoCellAnchor editAs="oneCell">
    <xdr:from>
      <xdr:col>2</xdr:col>
      <xdr:colOff>956732</xdr:colOff>
      <xdr:row>3</xdr:row>
      <xdr:rowOff>872067</xdr:rowOff>
    </xdr:from>
    <xdr:to>
      <xdr:col>2</xdr:col>
      <xdr:colOff>2289174</xdr:colOff>
      <xdr:row>3</xdr:row>
      <xdr:rowOff>3065010</xdr:rowOff>
    </xdr:to>
    <xdr:pic>
      <xdr:nvPicPr>
        <xdr:cNvPr id="36" name="图片 80">
          <a:extLst>
            <a:ext uri="{FF2B5EF4-FFF2-40B4-BE49-F238E27FC236}">
              <a16:creationId xmlns:a16="http://schemas.microsoft.com/office/drawing/2014/main" id="{387F21B9-C8FC-425C-A507-DB5586A6F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6732" y="7406217"/>
          <a:ext cx="1332442" cy="219294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1381124</xdr:colOff>
      <xdr:row>3</xdr:row>
      <xdr:rowOff>982133</xdr:rowOff>
    </xdr:to>
    <xdr:pic>
      <xdr:nvPicPr>
        <xdr:cNvPr id="37" name="Рисунок 36">
          <a:extLst>
            <a:ext uri="{FF2B5EF4-FFF2-40B4-BE49-F238E27FC236}">
              <a16:creationId xmlns:a16="http://schemas.microsoft.com/office/drawing/2014/main" id="{39E4C2FF-451B-4BCC-A1B7-0B630974E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6534150"/>
          <a:ext cx="1381124" cy="982133"/>
        </a:xfrm>
        <a:prstGeom prst="rect">
          <a:avLst/>
        </a:prstGeom>
      </xdr:spPr>
    </xdr:pic>
    <xdr:clientData/>
  </xdr:twoCellAnchor>
  <xdr:twoCellAnchor editAs="oneCell">
    <xdr:from>
      <xdr:col>2</xdr:col>
      <xdr:colOff>853707</xdr:colOff>
      <xdr:row>6</xdr:row>
      <xdr:rowOff>901639</xdr:rowOff>
    </xdr:from>
    <xdr:to>
      <xdr:col>2</xdr:col>
      <xdr:colOff>2532564</xdr:colOff>
      <xdr:row>6</xdr:row>
      <xdr:rowOff>3139369</xdr:rowOff>
    </xdr:to>
    <xdr:pic>
      <xdr:nvPicPr>
        <xdr:cNvPr id="38" name="图片 34">
          <a:extLst>
            <a:ext uri="{FF2B5EF4-FFF2-40B4-BE49-F238E27FC236}">
              <a16:creationId xmlns:a16="http://schemas.microsoft.com/office/drawing/2014/main" id="{50C8481F-4D45-4BFC-B528-4078867F9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3707" y="18818164"/>
          <a:ext cx="1678857" cy="223773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1381124</xdr:colOff>
      <xdr:row>6</xdr:row>
      <xdr:rowOff>982133</xdr:rowOff>
    </xdr:to>
    <xdr:pic>
      <xdr:nvPicPr>
        <xdr:cNvPr id="39" name="Рисунок 38">
          <a:extLst>
            <a:ext uri="{FF2B5EF4-FFF2-40B4-BE49-F238E27FC236}">
              <a16:creationId xmlns:a16="http://schemas.microsoft.com/office/drawing/2014/main" id="{7F5E6F3C-EA8D-439D-AA85-5680402F0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17916525"/>
          <a:ext cx="1381124" cy="982133"/>
        </a:xfrm>
        <a:prstGeom prst="rect">
          <a:avLst/>
        </a:prstGeom>
      </xdr:spPr>
    </xdr:pic>
    <xdr:clientData/>
  </xdr:twoCellAnchor>
  <xdr:twoCellAnchor editAs="oneCell">
    <xdr:from>
      <xdr:col>2</xdr:col>
      <xdr:colOff>804333</xdr:colOff>
      <xdr:row>10</xdr:row>
      <xdr:rowOff>1058334</xdr:rowOff>
    </xdr:from>
    <xdr:to>
      <xdr:col>2</xdr:col>
      <xdr:colOff>2645128</xdr:colOff>
      <xdr:row>10</xdr:row>
      <xdr:rowOff>2777116</xdr:rowOff>
    </xdr:to>
    <xdr:pic>
      <xdr:nvPicPr>
        <xdr:cNvPr id="40" name="Рисунок 39">
          <a:extLst>
            <a:ext uri="{FF2B5EF4-FFF2-40B4-BE49-F238E27FC236}">
              <a16:creationId xmlns:a16="http://schemas.microsoft.com/office/drawing/2014/main" id="{549EADA2-0569-4DB5-885E-30080A025E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04333" y="38072484"/>
          <a:ext cx="1840795" cy="17187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10</xdr:row>
      <xdr:rowOff>0</xdr:rowOff>
    </xdr:from>
    <xdr:to>
      <xdr:col>3</xdr:col>
      <xdr:colOff>1305966</xdr:colOff>
      <xdr:row>10</xdr:row>
      <xdr:rowOff>928687</xdr:rowOff>
    </xdr:to>
    <xdr:pic>
      <xdr:nvPicPr>
        <xdr:cNvPr id="41" name="Рисунок 40">
          <a:extLst>
            <a:ext uri="{FF2B5EF4-FFF2-40B4-BE49-F238E27FC236}">
              <a16:creationId xmlns:a16="http://schemas.microsoft.com/office/drawing/2014/main" id="{488AADF1-38F7-4354-BEC5-4D78B0438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37014150"/>
          <a:ext cx="1305966" cy="92868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1381124</xdr:colOff>
      <xdr:row>5</xdr:row>
      <xdr:rowOff>982133</xdr:rowOff>
    </xdr:to>
    <xdr:pic>
      <xdr:nvPicPr>
        <xdr:cNvPr id="42" name="Рисунок 41">
          <a:extLst>
            <a:ext uri="{FF2B5EF4-FFF2-40B4-BE49-F238E27FC236}">
              <a16:creationId xmlns:a16="http://schemas.microsoft.com/office/drawing/2014/main" id="{A58FF3FE-3D1C-412D-A181-DFDA5BD21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14173200"/>
          <a:ext cx="1381124" cy="9821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1381124</xdr:colOff>
      <xdr:row>8</xdr:row>
      <xdr:rowOff>982133</xdr:rowOff>
    </xdr:to>
    <xdr:pic>
      <xdr:nvPicPr>
        <xdr:cNvPr id="43" name="Рисунок 42">
          <a:extLst>
            <a:ext uri="{FF2B5EF4-FFF2-40B4-BE49-F238E27FC236}">
              <a16:creationId xmlns:a16="http://schemas.microsoft.com/office/drawing/2014/main" id="{690BCC44-6AD9-452B-B622-25C7D4217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26612850"/>
          <a:ext cx="1381124" cy="9821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1381124</xdr:colOff>
      <xdr:row>9</xdr:row>
      <xdr:rowOff>982133</xdr:rowOff>
    </xdr:to>
    <xdr:pic>
      <xdr:nvPicPr>
        <xdr:cNvPr id="44" name="Рисунок 43">
          <a:extLst>
            <a:ext uri="{FF2B5EF4-FFF2-40B4-BE49-F238E27FC236}">
              <a16:creationId xmlns:a16="http://schemas.microsoft.com/office/drawing/2014/main" id="{6C0F4BDD-96BD-45EE-A25B-E38EB05DE0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31813500"/>
          <a:ext cx="1381124" cy="9821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1381124</xdr:colOff>
      <xdr:row>11</xdr:row>
      <xdr:rowOff>982133</xdr:rowOff>
    </xdr:to>
    <xdr:pic>
      <xdr:nvPicPr>
        <xdr:cNvPr id="45" name="Рисунок 44">
          <a:extLst>
            <a:ext uri="{FF2B5EF4-FFF2-40B4-BE49-F238E27FC236}">
              <a16:creationId xmlns:a16="http://schemas.microsoft.com/office/drawing/2014/main" id="{7493D4CF-33E4-4378-A1AF-C99F5ADFB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42214800"/>
          <a:ext cx="1381124" cy="9821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1381124</xdr:colOff>
      <xdr:row>15</xdr:row>
      <xdr:rowOff>982133</xdr:rowOff>
    </xdr:to>
    <xdr:pic>
      <xdr:nvPicPr>
        <xdr:cNvPr id="46" name="Рисунок 45">
          <a:extLst>
            <a:ext uri="{FF2B5EF4-FFF2-40B4-BE49-F238E27FC236}">
              <a16:creationId xmlns:a16="http://schemas.microsoft.com/office/drawing/2014/main" id="{1496DD6A-785B-499F-8189-08CA7A23B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55130700"/>
          <a:ext cx="1381124" cy="9821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1381124</xdr:colOff>
      <xdr:row>20</xdr:row>
      <xdr:rowOff>982133</xdr:rowOff>
    </xdr:to>
    <xdr:pic>
      <xdr:nvPicPr>
        <xdr:cNvPr id="47" name="Рисунок 46">
          <a:extLst>
            <a:ext uri="{FF2B5EF4-FFF2-40B4-BE49-F238E27FC236}">
              <a16:creationId xmlns:a16="http://schemas.microsoft.com/office/drawing/2014/main" id="{78DD8556-9424-4007-B126-7124CEC12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68961000"/>
          <a:ext cx="1381124" cy="9821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23</xdr:row>
      <xdr:rowOff>0</xdr:rowOff>
    </xdr:from>
    <xdr:to>
      <xdr:col>3</xdr:col>
      <xdr:colOff>1381124</xdr:colOff>
      <xdr:row>23</xdr:row>
      <xdr:rowOff>982133</xdr:rowOff>
    </xdr:to>
    <xdr:pic>
      <xdr:nvPicPr>
        <xdr:cNvPr id="48" name="Рисунок 47">
          <a:extLst>
            <a:ext uri="{FF2B5EF4-FFF2-40B4-BE49-F238E27FC236}">
              <a16:creationId xmlns:a16="http://schemas.microsoft.com/office/drawing/2014/main" id="{ACAE7D84-324E-4408-8EC6-9066B7094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82000725"/>
          <a:ext cx="1381124" cy="9821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25</xdr:row>
      <xdr:rowOff>0</xdr:rowOff>
    </xdr:from>
    <xdr:to>
      <xdr:col>3</xdr:col>
      <xdr:colOff>1381124</xdr:colOff>
      <xdr:row>25</xdr:row>
      <xdr:rowOff>982133</xdr:rowOff>
    </xdr:to>
    <xdr:pic>
      <xdr:nvPicPr>
        <xdr:cNvPr id="49" name="Рисунок 48">
          <a:extLst>
            <a:ext uri="{FF2B5EF4-FFF2-40B4-BE49-F238E27FC236}">
              <a16:creationId xmlns:a16="http://schemas.microsoft.com/office/drawing/2014/main" id="{52729AF5-9FEE-4B94-A215-1C02B4E91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86096475"/>
          <a:ext cx="1381124" cy="982133"/>
        </a:xfrm>
        <a:prstGeom prst="rect">
          <a:avLst/>
        </a:prstGeom>
      </xdr:spPr>
    </xdr:pic>
    <xdr:clientData/>
  </xdr:twoCellAnchor>
  <xdr:twoCellAnchor editAs="oneCell">
    <xdr:from>
      <xdr:col>7</xdr:col>
      <xdr:colOff>238125</xdr:colOff>
      <xdr:row>0</xdr:row>
      <xdr:rowOff>0</xdr:rowOff>
    </xdr:from>
    <xdr:to>
      <xdr:col>17</xdr:col>
      <xdr:colOff>238125</xdr:colOff>
      <xdr:row>0</xdr:row>
      <xdr:rowOff>2021894</xdr:rowOff>
    </xdr:to>
    <xdr:pic>
      <xdr:nvPicPr>
        <xdr:cNvPr id="50" name="Рисунок 49">
          <a:extLst>
            <a:ext uri="{FF2B5EF4-FFF2-40B4-BE49-F238E27FC236}">
              <a16:creationId xmlns:a16="http://schemas.microsoft.com/office/drawing/2014/main" id="{4891823F-E201-4D46-91C0-E46D94488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35750" y="0"/>
          <a:ext cx="11120438" cy="202189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ing/Desktop/&#1043;&#1050;%20&#1050;&#1086;&#1085;&#1090;&#1088;&#1086;&#1083;&#1100;%20&#1076;&#1077;&#1081;&#1089;&#1090;&#1074;&#1091;&#1077;&#1090;%20&#1089;%202024.02.2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8D23F07\&#36808;&#29305;&#23433;2010&#24180;&#20135;&#21697;&#30446;&#24405;&#3492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Users\Admin\Desktop\&#1057;&#1080;&#1089;&#1090;&#1077;&#1084;&#1099;%20&#1074;&#1080;&#1076;&#1077;&#1086;&#1085;&#1072;&#1073;&#1083;&#1102;&#1076;&#1077;&#1085;&#1080;&#1103;%20&#1055;&#1088;&#1072;&#1081;&#1089;-&#1051;&#1080;&#1089;&#1090;%2028.09.2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Samusev_D\Redirections\Documents\&#1055;&#1056;&#1040;&#1049;&#1057;&#1067;\&#1053;&#1045;%20&#1056;&#1040;&#1057;&#1057;&#1067;&#1051;&#1040;&#1058;&#1068;\&#1053;&#1045;%20&#1044;&#1051;&#1071;%20&#1056;&#1040;&#1057;&#1057;&#1067;&#1051;&#1050;&#1048;%20NEW%20Dahua%20&#1080;%20EZ%20ip%20&#1089;&#1082;&#1083;&#1072;&#1076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/Downloads/HiWatch%2021-02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vfs02\UserData\&#1069;&#1085;&#1077;&#1088;&#1075;&#1086;&#1085;%20&#1040;&#1050;&#1041;\&#1062;&#1074;&#1077;&#1090;&#1082;&#1086;&#1074;&#1072;\1_Check\_&#1055;&#1056;&#1040;&#1049;&#1057;%20&#1048;%20&#1050;&#1055;\&#1050;&#1086;&#1087;&#1080;&#1103;%20&#1050;&#1055;_&#1085;&#1086;&#1074;&#1086;&#1077;_1.....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1854/Desktop/IPC-C22CP-imou&#12304;&#36890;&#29992;&#12305;&#23450;&#21046;&#39033;&#30446;&#20135;&#21697;&#21253;&#38656;&#27714;&#27169;&#26495;_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Cam"/>
      <sheetName val="Распродажа"/>
      <sheetName val="Уценка"/>
      <sheetName val="бу"/>
      <sheetName val="EOL"/>
      <sheetName val="СпецЦенаHDD"/>
      <sheetName val="ЗаменыHW"/>
      <sheetName val="HiWatch CCTV"/>
      <sheetName val="HiWatch Non-CCTV"/>
      <sheetName val="Hikvision"/>
      <sheetName val="Hikvision Non-CCTV"/>
      <sheetName val="Hikvision_Коммутаторы"/>
      <sheetName val="Hikvision Проект Non-CCTV"/>
      <sheetName val="Hik Проект Non-CCTV_Турникеты"/>
      <sheetName val="Hikvision_п"/>
      <sheetName val="Hik Мультимедиа"/>
      <sheetName val="Hik_ОПС AX PRO"/>
      <sheetName val="Аналоги DH"/>
      <sheetName val="Замены и Новинки_DH"/>
      <sheetName val="Dahua"/>
      <sheetName val="Dahua ОПС"/>
      <sheetName val="DAHUA storage"/>
      <sheetName val="Dahua_п"/>
      <sheetName val="ПО_Dahua_п"/>
      <sheetName val="Dahua_Thermal"/>
      <sheetName val="EZ-IP"/>
      <sheetName val="Ezviz"/>
      <sheetName val="Imou"/>
      <sheetName val="В1"/>
      <sheetName val="beward"/>
      <sheetName val="Delta и SF"/>
      <sheetName val="Falcon Eye"/>
      <sheetName val="TRASSIR"/>
      <sheetName val="ActiveCam"/>
      <sheetName val="Tantos"/>
      <sheetName val="Optimus"/>
      <sheetName val="EL"/>
      <sheetName val="COMMAX"/>
      <sheetName val="Activision"/>
      <sheetName val="Iron Logic"/>
      <sheetName val="Rvi"/>
      <sheetName val="Бастион"/>
      <sheetName val="AccordTec"/>
      <sheetName val="Slinex"/>
      <sheetName val="SARMАTT"/>
      <sheetName val="MD"/>
      <sheetName val="CTV"/>
      <sheetName val="SDS"/>
      <sheetName val="OptimLAN"/>
      <sheetName val="Smartec СКД"/>
      <sheetName val="Smartec"/>
      <sheetName val="Stelberry"/>
      <sheetName val="Uniview"/>
      <sheetName val="Uniarch"/>
      <sheetName val="HUAWEI"/>
      <sheetName val="Tiandy"/>
      <sheetName val="Телеком-Мастер"/>
      <sheetName val="Ценовая полити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设置"/>
      <sheetName val="Specification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Watch остатки"/>
      <sheetName val="Dahua,EZ"/>
      <sheetName val="UNV"/>
      <sheetName val="Жесткие диски"/>
      <sheetName val="Xiaomi"/>
      <sheetName val="HiWatch"/>
    </sheetNames>
    <sheetDataSet>
      <sheetData sheetId="0" refreshError="1"/>
      <sheetData sheetId="1" refreshError="1"/>
      <sheetData sheetId="2">
        <row r="1">
          <cell r="H1">
            <v>72.66</v>
          </cell>
        </row>
      </sheetData>
      <sheetData sheetId="3" refreshError="1"/>
      <sheetData sheetId="4" refreshError="1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"/>
      <sheetName val="склад"/>
      <sheetName val="Новый прайс"/>
      <sheetName val="НАДОР ЗАКАЗА"/>
      <sheetName val="заказ БО"/>
      <sheetName val="заказ М"/>
      <sheetName val="Слив HDD"/>
      <sheetName val="ЖД для расс."/>
      <sheetName val="заказ Hiwatch"/>
      <sheetName val="Ruijie_Reyee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Код в Базе</v>
          </cell>
          <cell r="B1">
            <v>75.472899999999996</v>
          </cell>
          <cell r="C1" t="str">
            <v>ТБ</v>
          </cell>
          <cell r="D1" t="str">
            <v>От 1 000 000 беспл. доставка</v>
          </cell>
          <cell r="E1" t="str">
            <v>От 500 000 беспл. доставка</v>
          </cell>
          <cell r="F1" t="str">
            <v>От 150 000 беспл. доставка</v>
          </cell>
          <cell r="G1" t="str">
            <v>От 1 000 000 беспл. доставка</v>
          </cell>
          <cell r="H1" t="str">
            <v>От 500 000 беспл. доставка</v>
          </cell>
          <cell r="I1" t="str">
            <v>От 150 000 беспл. доставка</v>
          </cell>
        </row>
        <row r="2">
          <cell r="A2" t="str">
            <v>0005045604</v>
          </cell>
          <cell r="B2" t="str">
            <v>ST1000VX001</v>
          </cell>
          <cell r="C2" t="str">
            <v>1ТБ</v>
          </cell>
          <cell r="D2">
            <v>48.64</v>
          </cell>
          <cell r="E2">
            <v>49.664000000000001</v>
          </cell>
          <cell r="F2">
            <v>51.2</v>
          </cell>
          <cell r="G2">
            <v>3671.0018559999999</v>
          </cell>
          <cell r="H2">
            <v>3748.2861055999997</v>
          </cell>
          <cell r="I2">
            <v>3864.21</v>
          </cell>
        </row>
        <row r="3">
          <cell r="A3" t="str">
            <v>0000407651</v>
          </cell>
          <cell r="B3" t="str">
            <v>ST2000VP001 (для регов Dahua)</v>
          </cell>
          <cell r="C3" t="str">
            <v>2ТБ</v>
          </cell>
          <cell r="D3">
            <v>59.85</v>
          </cell>
          <cell r="E3">
            <v>61.11</v>
          </cell>
          <cell r="F3">
            <v>63</v>
          </cell>
          <cell r="G3">
            <v>4517.0530650000001</v>
          </cell>
          <cell r="H3">
            <v>4612.1489189999993</v>
          </cell>
          <cell r="I3">
            <v>4754.79</v>
          </cell>
        </row>
        <row r="4">
          <cell r="A4" t="str">
            <v>0000407682</v>
          </cell>
          <cell r="B4" t="str">
            <v>ST4000VP001 (для регов Dahua)</v>
          </cell>
          <cell r="C4" t="str">
            <v>4ТБ</v>
          </cell>
          <cell r="D4">
            <v>81.605000000000004</v>
          </cell>
          <cell r="E4">
            <v>83.323000000000008</v>
          </cell>
          <cell r="F4">
            <v>85.9</v>
          </cell>
          <cell r="G4">
            <v>6158.9660045000001</v>
          </cell>
          <cell r="H4">
            <v>6288.6284467000005</v>
          </cell>
          <cell r="I4">
            <v>6483.12</v>
          </cell>
        </row>
        <row r="5">
          <cell r="A5" t="str">
            <v>0000410983</v>
          </cell>
          <cell r="B5" t="str">
            <v>ST4000VX015</v>
          </cell>
          <cell r="C5" t="str">
            <v>4ТБ</v>
          </cell>
          <cell r="D5">
            <v>74.536999999999992</v>
          </cell>
          <cell r="E5">
            <v>76.106200000000001</v>
          </cell>
          <cell r="F5">
            <v>78.459999999999994</v>
          </cell>
          <cell r="G5">
            <v>5625.5235472999993</v>
          </cell>
          <cell r="H5">
            <v>5743.9556219799997</v>
          </cell>
          <cell r="I5">
            <v>5921.6</v>
          </cell>
        </row>
        <row r="6">
          <cell r="A6" t="str">
            <v>0000379221</v>
          </cell>
          <cell r="B6" t="str">
            <v>ST6000VX001</v>
          </cell>
          <cell r="C6" t="str">
            <v>6ТБ</v>
          </cell>
          <cell r="D6">
            <v>142.76599999999999</v>
          </cell>
          <cell r="E6">
            <v>145.77160000000001</v>
          </cell>
          <cell r="F6">
            <v>150.28</v>
          </cell>
          <cell r="G6">
            <v>10774.964041399999</v>
          </cell>
          <cell r="H6">
            <v>11001.80538964</v>
          </cell>
          <cell r="I6">
            <v>11342.07</v>
          </cell>
        </row>
        <row r="7">
          <cell r="A7" t="str">
            <v>0000379222</v>
          </cell>
          <cell r="B7" t="str">
            <v>ST8000VX004</v>
          </cell>
          <cell r="C7" t="str">
            <v>8ТБ</v>
          </cell>
          <cell r="D7">
            <v>193.30599999999998</v>
          </cell>
          <cell r="E7">
            <v>197.37559999999999</v>
          </cell>
          <cell r="F7">
            <v>203.48</v>
          </cell>
          <cell r="G7">
            <v>14589.364407399999</v>
          </cell>
          <cell r="H7">
            <v>14896.508921239998</v>
          </cell>
          <cell r="I7">
            <v>15357.23</v>
          </cell>
        </row>
        <row r="8">
          <cell r="A8" t="str">
            <v>0000410980</v>
          </cell>
          <cell r="B8" t="str">
            <v>ST10000VE000</v>
          </cell>
          <cell r="C8" t="str">
            <v>10ТБ</v>
          </cell>
          <cell r="D8">
            <v>261.54450000000003</v>
          </cell>
          <cell r="E8">
            <v>267.05070000000001</v>
          </cell>
          <cell r="F8">
            <v>275.31</v>
          </cell>
          <cell r="G8">
            <v>19739.521894050002</v>
          </cell>
          <cell r="H8">
            <v>20155.09077603</v>
          </cell>
          <cell r="I8">
            <v>20778.439999999999</v>
          </cell>
        </row>
        <row r="9">
          <cell r="A9" t="str">
            <v>0000382898</v>
          </cell>
          <cell r="B9" t="str">
            <v>WD10PURZ</v>
          </cell>
          <cell r="C9" t="str">
            <v>1ТБ</v>
          </cell>
          <cell r="D9">
            <v>48.64</v>
          </cell>
          <cell r="E9">
            <v>49.664000000000001</v>
          </cell>
          <cell r="F9">
            <v>51.2</v>
          </cell>
          <cell r="G9">
            <v>3671.0018559999999</v>
          </cell>
          <cell r="H9">
            <v>3748.2861055999997</v>
          </cell>
          <cell r="I9">
            <v>3864.21</v>
          </cell>
        </row>
        <row r="10">
          <cell r="A10" t="str">
            <v>0000408440</v>
          </cell>
          <cell r="B10" t="str">
            <v>WD22PURZ</v>
          </cell>
          <cell r="C10" t="str">
            <v>2ТБ</v>
          </cell>
          <cell r="D10">
            <v>61.911500000000004</v>
          </cell>
          <cell r="E10">
            <v>63.2149</v>
          </cell>
          <cell r="F10">
            <v>65.17</v>
          </cell>
          <cell r="G10">
            <v>4672.64044835</v>
          </cell>
          <cell r="H10">
            <v>4771.0118262099995</v>
          </cell>
          <cell r="I10">
            <v>4918.57</v>
          </cell>
        </row>
        <row r="11">
          <cell r="A11" t="str">
            <v>0000382903</v>
          </cell>
          <cell r="B11" t="str">
            <v>WD20PURX</v>
          </cell>
          <cell r="C11" t="str">
            <v>2ТБ</v>
          </cell>
          <cell r="D11">
            <v>61.911500000000004</v>
          </cell>
          <cell r="E11">
            <v>63.2149</v>
          </cell>
          <cell r="F11">
            <v>65.17</v>
          </cell>
          <cell r="G11">
            <v>4672.64044835</v>
          </cell>
          <cell r="H11">
            <v>4771.0118262099995</v>
          </cell>
          <cell r="I11">
            <v>4918.57</v>
          </cell>
        </row>
        <row r="12">
          <cell r="A12" t="str">
            <v>0000382904</v>
          </cell>
          <cell r="B12" t="str">
            <v>WD40PURX</v>
          </cell>
          <cell r="C12" t="str">
            <v>4ТБ</v>
          </cell>
          <cell r="D12">
            <v>87.172000000000011</v>
          </cell>
          <cell r="E12">
            <v>89.007200000000012</v>
          </cell>
          <cell r="F12">
            <v>91.76</v>
          </cell>
          <cell r="G12">
            <v>6579.1236388000007</v>
          </cell>
          <cell r="H12">
            <v>6717.6315048800006</v>
          </cell>
          <cell r="I12">
            <v>6925.39</v>
          </cell>
        </row>
        <row r="13">
          <cell r="A13" t="str">
            <v>0000382905</v>
          </cell>
          <cell r="B13" t="str">
            <v>WD62PURX</v>
          </cell>
          <cell r="C13" t="str">
            <v>6ТБ</v>
          </cell>
          <cell r="D13">
            <v>155.40100000000001</v>
          </cell>
          <cell r="E13">
            <v>158.67260000000002</v>
          </cell>
          <cell r="F13">
            <v>163.58000000000001</v>
          </cell>
          <cell r="G13">
            <v>11728.564132900001</v>
          </cell>
          <cell r="H13">
            <v>11975.481272540001</v>
          </cell>
          <cell r="I13">
            <v>12345.86</v>
          </cell>
        </row>
        <row r="14">
          <cell r="A14" t="str">
            <v>0000284951</v>
          </cell>
          <cell r="B14" t="str">
            <v>WD84PURU</v>
          </cell>
          <cell r="C14" t="str">
            <v>8ТБ</v>
          </cell>
          <cell r="D14">
            <v>185.71550000000002</v>
          </cell>
          <cell r="E14">
            <v>189.62530000000001</v>
          </cell>
          <cell r="F14">
            <v>195.49</v>
          </cell>
          <cell r="G14">
            <v>14016.487359950001</v>
          </cell>
          <cell r="H14">
            <v>14311.57130437</v>
          </cell>
          <cell r="I14">
            <v>14754.2</v>
          </cell>
        </row>
        <row r="15">
          <cell r="A15" t="str">
            <v>0000382906</v>
          </cell>
          <cell r="B15" t="str">
            <v>WD101PURA</v>
          </cell>
          <cell r="C15" t="str">
            <v>10ТБ</v>
          </cell>
          <cell r="D15">
            <v>262.80799999999999</v>
          </cell>
          <cell r="E15">
            <v>268.3408</v>
          </cell>
          <cell r="F15">
            <v>276.64</v>
          </cell>
          <cell r="G15">
            <v>19834.881903199999</v>
          </cell>
          <cell r="H15">
            <v>20252.458364319999</v>
          </cell>
          <cell r="I15">
            <v>20878.82</v>
          </cell>
        </row>
        <row r="17">
          <cell r="B17" t="str">
            <v>Номенклатура</v>
          </cell>
          <cell r="C17" t="str">
            <v>В наличии</v>
          </cell>
          <cell r="D17" t="str">
            <v>курс-</v>
          </cell>
          <cell r="E17">
            <v>75.472899999999996</v>
          </cell>
          <cell r="F17" t="str">
            <v>Цена в USD</v>
          </cell>
        </row>
        <row r="18">
          <cell r="A18" t="str">
            <v>0000380664</v>
          </cell>
          <cell r="B18" t="str">
            <v>1TB ST1000VX008</v>
          </cell>
          <cell r="C18">
            <v>346</v>
          </cell>
          <cell r="D18" t="str">
            <v>шт.цена-</v>
          </cell>
          <cell r="E18">
            <v>3127.5969760000003</v>
          </cell>
          <cell r="F18">
            <v>41.440000000000005</v>
          </cell>
        </row>
        <row r="19">
          <cell r="A19" t="str">
            <v>0000277742</v>
          </cell>
          <cell r="B19" t="str">
            <v xml:space="preserve">2TB ST2000VX007 </v>
          </cell>
          <cell r="C19">
            <v>477</v>
          </cell>
          <cell r="D19" t="str">
            <v>шт.цена-</v>
          </cell>
          <cell r="E19">
            <v>3689.1153519999998</v>
          </cell>
          <cell r="F19">
            <v>48.88</v>
          </cell>
        </row>
        <row r="20">
          <cell r="A20" t="str">
            <v>0000282329</v>
          </cell>
          <cell r="B20" t="str">
            <v>4TB ST4000VX005</v>
          </cell>
          <cell r="C20">
            <v>47</v>
          </cell>
          <cell r="D20" t="str">
            <v>шт.цена-</v>
          </cell>
          <cell r="E20">
            <v>4631.0171439999995</v>
          </cell>
          <cell r="F20">
            <v>61.36</v>
          </cell>
        </row>
        <row r="21">
          <cell r="A21" t="str">
            <v>0000216396</v>
          </cell>
          <cell r="B21" t="str">
            <v xml:space="preserve">6TB ST6000VM000 </v>
          </cell>
          <cell r="C21">
            <v>12</v>
          </cell>
          <cell r="D21" t="str">
            <v>шт.цена-</v>
          </cell>
          <cell r="E21">
            <v>10753.378792000001</v>
          </cell>
          <cell r="F21">
            <v>142.48000000000002</v>
          </cell>
        </row>
        <row r="22">
          <cell r="A22" t="str">
            <v>0000208183</v>
          </cell>
          <cell r="B22" t="str">
            <v>6TB ST6000VX001</v>
          </cell>
          <cell r="C22">
            <v>2</v>
          </cell>
          <cell r="D22" t="str">
            <v>шт.цена-</v>
          </cell>
          <cell r="E22">
            <v>11067.346056</v>
          </cell>
          <cell r="F22">
            <v>146.64000000000001</v>
          </cell>
        </row>
        <row r="23">
          <cell r="A23" t="str">
            <v>0000208182</v>
          </cell>
          <cell r="B23" t="str">
            <v>8TB ST8000VX004</v>
          </cell>
          <cell r="C23">
            <v>249</v>
          </cell>
          <cell r="D23" t="str">
            <v>шт.цена-</v>
          </cell>
          <cell r="E23">
            <v>12480.198744000001</v>
          </cell>
          <cell r="F23">
            <v>165.36</v>
          </cell>
        </row>
        <row r="24">
          <cell r="A24" t="str">
            <v>0000377141</v>
          </cell>
          <cell r="B24" t="str">
            <v>10TB ST10000VE000</v>
          </cell>
          <cell r="C24">
            <v>167</v>
          </cell>
          <cell r="D24" t="str">
            <v>шт.цена-</v>
          </cell>
          <cell r="E24">
            <v>16875.740439999998</v>
          </cell>
          <cell r="F24">
            <v>223.6</v>
          </cell>
        </row>
      </sheetData>
      <sheetData sheetId="7"/>
      <sheetData sheetId="8"/>
      <sheetData sheetId="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татки Москва"/>
      <sheetName val="HiWatch"/>
    </sheetNames>
    <sheetDataSet>
      <sheetData sheetId="0">
        <row r="1">
          <cell r="A1" t="str">
            <v>Номенклатура.Код</v>
          </cell>
          <cell r="B1" t="str">
            <v>Номенклатура</v>
          </cell>
          <cell r="C1" t="str">
            <v>Итого</v>
          </cell>
        </row>
        <row r="2">
          <cell r="C2" t="str">
            <v>В наличии</v>
          </cell>
          <cell r="D2" t="str">
            <v>В резерве</v>
          </cell>
          <cell r="E2" t="str">
            <v>В приемке</v>
          </cell>
          <cell r="F2" t="str">
            <v>В отгрузке</v>
          </cell>
        </row>
        <row r="3">
          <cell r="B3" t="str">
            <v>Итого</v>
          </cell>
          <cell r="C3">
            <v>7698</v>
          </cell>
          <cell r="E3">
            <v>20</v>
          </cell>
          <cell r="F3">
            <v>32</v>
          </cell>
        </row>
        <row r="4">
          <cell r="A4" t="str">
            <v>0000378888</v>
          </cell>
          <cell r="B4" t="str">
            <v>HiWatch DS-I450L(B)(2.8mm)</v>
          </cell>
          <cell r="C4">
            <v>2</v>
          </cell>
        </row>
        <row r="5">
          <cell r="A5" t="str">
            <v>0000284159</v>
          </cell>
          <cell r="B5" t="str">
            <v>HiWatch DS-I250W(C)(2.8 mm)</v>
          </cell>
          <cell r="C5">
            <v>1</v>
          </cell>
        </row>
        <row r="6">
          <cell r="A6" t="str">
            <v>0000316569</v>
          </cell>
          <cell r="B6" t="str">
            <v>CCTV-камера HiWatch DS-T203A (2.8 мм)</v>
          </cell>
          <cell r="C6">
            <v>80</v>
          </cell>
        </row>
        <row r="7">
          <cell r="A7" t="str">
            <v>0000372179</v>
          </cell>
          <cell r="B7" t="str">
            <v>CCTV-камера HiWatch DS-T203A (3.6 мм)</v>
          </cell>
          <cell r="C7">
            <v>2</v>
          </cell>
        </row>
        <row r="8">
          <cell r="A8" t="str">
            <v>0000330600</v>
          </cell>
          <cell r="B8" t="str">
            <v>CCTV-камера HiWatch DS-T503(C) (2.8 мм)</v>
          </cell>
          <cell r="C8">
            <v>40</v>
          </cell>
        </row>
        <row r="9">
          <cell r="A9" t="str">
            <v>0000042790</v>
          </cell>
          <cell r="B9" t="str">
            <v>Hikvision (DS-1258ZJ)</v>
          </cell>
          <cell r="C9">
            <v>4</v>
          </cell>
        </row>
        <row r="10">
          <cell r="A10" t="str">
            <v>0000228521</v>
          </cell>
          <cell r="B10" t="str">
            <v>Hikvision DS-1294ZJ-PT</v>
          </cell>
          <cell r="C10">
            <v>37</v>
          </cell>
        </row>
        <row r="11">
          <cell r="A11" t="str">
            <v>0000208484</v>
          </cell>
          <cell r="B11" t="str">
            <v>Hikvision DS-KABV8113-RS/Surface</v>
          </cell>
          <cell r="C11">
            <v>7</v>
          </cell>
        </row>
        <row r="12">
          <cell r="A12" t="str">
            <v>0000094953</v>
          </cell>
          <cell r="B12" t="str">
            <v>HIKVISION DS-T101 (2.8 MM)</v>
          </cell>
          <cell r="C12">
            <v>60</v>
          </cell>
        </row>
        <row r="13">
          <cell r="A13" t="str">
            <v>0000224861</v>
          </cell>
          <cell r="B13" t="str">
            <v>Hikvision DS-T133 (2.8 MM)</v>
          </cell>
          <cell r="C13">
            <v>1</v>
          </cell>
        </row>
        <row r="14">
          <cell r="A14" t="str">
            <v>0000246633</v>
          </cell>
          <cell r="B14" t="str">
            <v>Hikvision HiWatch DS-T210(B) (2.8 MM)</v>
          </cell>
          <cell r="C14">
            <v>8</v>
          </cell>
        </row>
        <row r="15">
          <cell r="A15" t="str">
            <v>0000250512</v>
          </cell>
          <cell r="B15" t="str">
            <v>HiWatch  HWC-5EAU-G</v>
          </cell>
          <cell r="C15">
            <v>1</v>
          </cell>
        </row>
        <row r="16">
          <cell r="A16" t="str">
            <v>0000285161</v>
          </cell>
          <cell r="B16" t="str">
            <v>HiWatch ACT- T1331W</v>
          </cell>
          <cell r="C16">
            <v>5</v>
          </cell>
        </row>
        <row r="17">
          <cell r="A17" t="str">
            <v>0003226195</v>
          </cell>
          <cell r="B17" t="str">
            <v>HiWatch ACT-B02</v>
          </cell>
          <cell r="C17">
            <v>100</v>
          </cell>
        </row>
        <row r="18">
          <cell r="A18" t="str">
            <v>0003225331</v>
          </cell>
          <cell r="B18" t="str">
            <v>HiWatch ACT-C101</v>
          </cell>
          <cell r="C18">
            <v>30</v>
          </cell>
        </row>
        <row r="19">
          <cell r="A19" t="str">
            <v>0003225816</v>
          </cell>
          <cell r="B19" t="str">
            <v>HiWatch ACT-C102</v>
          </cell>
          <cell r="C19">
            <v>20</v>
          </cell>
        </row>
        <row r="20">
          <cell r="A20" t="str">
            <v>0003226069</v>
          </cell>
          <cell r="B20" t="str">
            <v>HiWatch ACT-C104</v>
          </cell>
          <cell r="C20">
            <v>20</v>
          </cell>
        </row>
        <row r="21">
          <cell r="A21" t="str">
            <v>0000391104</v>
          </cell>
          <cell r="B21" t="str">
            <v>HiWatch ACT-R2102M</v>
          </cell>
          <cell r="C21">
            <v>52</v>
          </cell>
        </row>
        <row r="22">
          <cell r="A22" t="str">
            <v>0000280786</v>
          </cell>
          <cell r="B22" t="str">
            <v>HiWatch ACT-T1331</v>
          </cell>
          <cell r="C22">
            <v>3</v>
          </cell>
        </row>
        <row r="23">
          <cell r="A23" t="str">
            <v>0000280785</v>
          </cell>
          <cell r="B23" t="str">
            <v>HiWatch ACT-T1341M</v>
          </cell>
          <cell r="C23">
            <v>37</v>
          </cell>
        </row>
        <row r="24">
          <cell r="A24" t="str">
            <v>0000108691</v>
          </cell>
          <cell r="B24" t="str">
            <v>HiWatch DS-1260ZJ</v>
          </cell>
          <cell r="C24">
            <v>96</v>
          </cell>
        </row>
        <row r="25">
          <cell r="A25" t="str">
            <v>0000379490</v>
          </cell>
          <cell r="B25" t="str">
            <v>Hiwatch DS-1280ZJ-DM46</v>
          </cell>
          <cell r="C25">
            <v>1</v>
          </cell>
        </row>
        <row r="26">
          <cell r="A26" t="str">
            <v>0000129925</v>
          </cell>
          <cell r="B26" t="str">
            <v>HiWatch DS-1280ZJ-S</v>
          </cell>
          <cell r="C26">
            <v>2</v>
          </cell>
        </row>
        <row r="27">
          <cell r="A27" t="str">
            <v>0003229104</v>
          </cell>
          <cell r="B27" t="str">
            <v>HiWatch DS-1H18S/E(C)</v>
          </cell>
          <cell r="C27">
            <v>684</v>
          </cell>
        </row>
        <row r="28">
          <cell r="A28" t="str">
            <v>0000124082</v>
          </cell>
          <cell r="B28" t="str">
            <v>HiWatch DS-H104G</v>
          </cell>
          <cell r="C28">
            <v>2</v>
          </cell>
        </row>
        <row r="29">
          <cell r="A29" t="str">
            <v>0009269782</v>
          </cell>
          <cell r="B29" t="str">
            <v>HiWatch DS-H104GA</v>
          </cell>
          <cell r="C29">
            <v>40</v>
          </cell>
        </row>
        <row r="30">
          <cell r="A30" t="str">
            <v>0005007833</v>
          </cell>
          <cell r="B30" t="str">
            <v>HiWatch DS-H204QA(B)</v>
          </cell>
          <cell r="C30">
            <v>30</v>
          </cell>
        </row>
        <row r="31">
          <cell r="A31" t="str">
            <v>0000379089</v>
          </cell>
          <cell r="B31" t="str">
            <v>HiWatch DS-H204UA(C)</v>
          </cell>
          <cell r="C31">
            <v>1</v>
          </cell>
        </row>
        <row r="32">
          <cell r="A32" t="str">
            <v>0009269759</v>
          </cell>
          <cell r="B32" t="str">
            <v>HiWatch DS-H208QA(C)</v>
          </cell>
          <cell r="C32">
            <v>30</v>
          </cell>
        </row>
        <row r="33">
          <cell r="A33" t="str">
            <v>0000284138</v>
          </cell>
          <cell r="B33" t="str">
            <v>HiWatch DS-I214(B) (2.8mm)</v>
          </cell>
          <cell r="C33">
            <v>20</v>
          </cell>
        </row>
        <row r="34">
          <cell r="A34" t="str">
            <v>0000377200</v>
          </cell>
          <cell r="B34" t="str">
            <v>HiWatch DS-I250L(B)(2.8mm)</v>
          </cell>
          <cell r="C34">
            <v>73</v>
          </cell>
        </row>
        <row r="35">
          <cell r="A35" t="str">
            <v>0000377147</v>
          </cell>
          <cell r="B35" t="str">
            <v>HiWatch DS-I250M(B)(2.8mm)</v>
          </cell>
          <cell r="C35">
            <v>80</v>
          </cell>
        </row>
        <row r="36">
          <cell r="A36" t="str">
            <v>0000284159</v>
          </cell>
          <cell r="B36" t="str">
            <v>HiWatch DS-I250W(C)(2.8 mm)</v>
          </cell>
          <cell r="C36">
            <v>36</v>
          </cell>
        </row>
        <row r="37">
          <cell r="A37" t="str">
            <v>0000377137</v>
          </cell>
          <cell r="B37" t="str">
            <v>HiWatch DS-I252M(2.8mm)</v>
          </cell>
          <cell r="C37">
            <v>65</v>
          </cell>
        </row>
        <row r="38">
          <cell r="A38" t="str">
            <v>0000377202</v>
          </cell>
          <cell r="B38" t="str">
            <v>HiWatch DS-I253L(B)(2.8mm)</v>
          </cell>
          <cell r="C38">
            <v>8</v>
          </cell>
        </row>
        <row r="39">
          <cell r="A39" t="str">
            <v>0000378801</v>
          </cell>
          <cell r="B39" t="str">
            <v>HiWatch DS-I253M(B)(2.8mm)</v>
          </cell>
          <cell r="C39">
            <v>122</v>
          </cell>
        </row>
        <row r="40">
          <cell r="A40" t="str">
            <v>0000378884</v>
          </cell>
          <cell r="B40" t="str">
            <v>HiWatch DS-I256Z(2.8-12mm)</v>
          </cell>
          <cell r="C40">
            <v>24</v>
          </cell>
        </row>
        <row r="41">
          <cell r="A41" t="str">
            <v>0000377098</v>
          </cell>
          <cell r="B41" t="str">
            <v>HiWatch DS-I259M(C)(2.8mm)</v>
          </cell>
          <cell r="C41">
            <v>20</v>
          </cell>
        </row>
        <row r="42">
          <cell r="A42" t="str">
            <v>0000285812</v>
          </cell>
          <cell r="B42" t="str">
            <v>HiWatch DS-I400(C)(2.8mm)</v>
          </cell>
          <cell r="C42">
            <v>216</v>
          </cell>
        </row>
        <row r="43">
          <cell r="A43" t="str">
            <v>0000378888</v>
          </cell>
          <cell r="B43" t="str">
            <v>HiWatch DS-I450L(B)(2.8mm)</v>
          </cell>
          <cell r="C43">
            <v>78</v>
          </cell>
        </row>
        <row r="44">
          <cell r="A44" t="str">
            <v>0000377192</v>
          </cell>
          <cell r="B44" t="str">
            <v>HiWatch DS-I452M(2.8mm)</v>
          </cell>
          <cell r="C44">
            <v>7</v>
          </cell>
        </row>
        <row r="45">
          <cell r="A45" t="str">
            <v>0000368075</v>
          </cell>
          <cell r="B45" t="str">
            <v>HiWatch DS-N204(C)</v>
          </cell>
          <cell r="C45">
            <v>50</v>
          </cell>
        </row>
        <row r="46">
          <cell r="A46" t="str">
            <v>0000377144</v>
          </cell>
          <cell r="B46" t="str">
            <v>HiWatch DS-N208(C)</v>
          </cell>
          <cell r="C46">
            <v>15</v>
          </cell>
        </row>
        <row r="47">
          <cell r="A47" t="str">
            <v>0000377102</v>
          </cell>
          <cell r="B47" t="str">
            <v>HiWatch DS-N208P(C)</v>
          </cell>
          <cell r="C47">
            <v>20</v>
          </cell>
        </row>
        <row r="48">
          <cell r="A48" t="str">
            <v>0000376403</v>
          </cell>
          <cell r="B48" t="str">
            <v>HiWatch DS-N316/2(C)</v>
          </cell>
          <cell r="C48">
            <v>16</v>
          </cell>
        </row>
        <row r="49">
          <cell r="A49" t="str">
            <v>0000285178</v>
          </cell>
          <cell r="B49" t="str">
            <v>HiWatch DS-PDP18-EG2(PET)</v>
          </cell>
          <cell r="C49">
            <v>751</v>
          </cell>
        </row>
        <row r="50">
          <cell r="A50" t="str">
            <v>0000377097</v>
          </cell>
          <cell r="B50" t="str">
            <v>HiWatch DS-PWA64-Kit-WE</v>
          </cell>
          <cell r="F50">
            <v>1</v>
          </cell>
        </row>
        <row r="51">
          <cell r="A51" t="str">
            <v>0000376409</v>
          </cell>
          <cell r="B51" t="str">
            <v>HiWatch DS-PWA96-Kit-WE</v>
          </cell>
        </row>
        <row r="52">
          <cell r="A52" t="str">
            <v>0003227156</v>
          </cell>
          <cell r="B52" t="str">
            <v>HiWatch DS-S1008GP</v>
          </cell>
          <cell r="C52">
            <v>28</v>
          </cell>
        </row>
        <row r="53">
          <cell r="A53" t="str">
            <v>0003227178</v>
          </cell>
          <cell r="B53" t="str">
            <v>HiWatch DS-S1816GP</v>
          </cell>
          <cell r="C53">
            <v>13</v>
          </cell>
        </row>
        <row r="54">
          <cell r="A54" t="str">
            <v>0000279437</v>
          </cell>
          <cell r="B54" t="str">
            <v>HiWatch DS-S1816P(B)</v>
          </cell>
          <cell r="C54">
            <v>31</v>
          </cell>
        </row>
        <row r="55">
          <cell r="A55" t="str">
            <v>0003227179</v>
          </cell>
          <cell r="B55" t="str">
            <v>HiWatch DS-S2624GP</v>
          </cell>
          <cell r="C55">
            <v>14</v>
          </cell>
          <cell r="F55">
            <v>3</v>
          </cell>
        </row>
        <row r="56">
          <cell r="A56" t="str">
            <v>0000273925</v>
          </cell>
          <cell r="B56" t="str">
            <v>HiWatch DS-S2624P(B)</v>
          </cell>
          <cell r="C56">
            <v>11</v>
          </cell>
          <cell r="F56">
            <v>5</v>
          </cell>
        </row>
        <row r="57">
          <cell r="A57" t="str">
            <v>0003226959</v>
          </cell>
          <cell r="B57" t="str">
            <v>HiWatch DS-S504GP</v>
          </cell>
          <cell r="C57">
            <v>28</v>
          </cell>
        </row>
        <row r="58">
          <cell r="A58" t="str">
            <v>0000279435</v>
          </cell>
          <cell r="B58" t="str">
            <v>HiWatch DS-S504P(B)</v>
          </cell>
          <cell r="C58">
            <v>50</v>
          </cell>
        </row>
        <row r="59">
          <cell r="A59" t="str">
            <v>0000265349</v>
          </cell>
          <cell r="B59" t="str">
            <v>HiWatch DS-S908P(B)</v>
          </cell>
          <cell r="C59">
            <v>40</v>
          </cell>
          <cell r="F59">
            <v>5</v>
          </cell>
        </row>
        <row r="60">
          <cell r="A60" t="str">
            <v>0000262364</v>
          </cell>
          <cell r="B60" t="str">
            <v>HiWatch DS-T110 (2.8 MM)</v>
          </cell>
          <cell r="C60">
            <v>40</v>
          </cell>
        </row>
        <row r="61">
          <cell r="A61" t="str">
            <v>0000282086</v>
          </cell>
          <cell r="B61" t="str">
            <v>HiWatch DS-T200(B)(2.8mm)</v>
          </cell>
          <cell r="C61">
            <v>123</v>
          </cell>
        </row>
        <row r="62">
          <cell r="A62" t="str">
            <v>0000285216</v>
          </cell>
          <cell r="B62" t="str">
            <v>HiWatch DS-T200L (2.8mm)</v>
          </cell>
          <cell r="C62">
            <v>45</v>
          </cell>
        </row>
        <row r="63">
          <cell r="A63" t="str">
            <v>0000285207</v>
          </cell>
          <cell r="B63" t="str">
            <v>HiWatch DS-T201(B) (2.8mm)</v>
          </cell>
          <cell r="C63">
            <v>36</v>
          </cell>
        </row>
        <row r="64">
          <cell r="A64" t="str">
            <v>0000282083</v>
          </cell>
          <cell r="B64" t="str">
            <v>HiWatch DS-T203(B)(2.8mm)</v>
          </cell>
          <cell r="C64">
            <v>100</v>
          </cell>
        </row>
        <row r="65">
          <cell r="A65" t="str">
            <v>0000282085</v>
          </cell>
          <cell r="B65" t="str">
            <v>HiWatch DS-T203(B)(3.6mm)</v>
          </cell>
          <cell r="C65">
            <v>2</v>
          </cell>
        </row>
        <row r="66">
          <cell r="A66" t="str">
            <v>0000283116</v>
          </cell>
          <cell r="B66" t="str">
            <v>HiWatch DS-T203L (2.8mm)</v>
          </cell>
          <cell r="C66">
            <v>40</v>
          </cell>
        </row>
        <row r="67">
          <cell r="A67" t="str">
            <v>0000267376</v>
          </cell>
          <cell r="B67" t="str">
            <v>HiWatch DS-T206S</v>
          </cell>
          <cell r="C67">
            <v>2</v>
          </cell>
        </row>
        <row r="68">
          <cell r="A68" t="str">
            <v>0000377181</v>
          </cell>
          <cell r="B68" t="str">
            <v>HiWatch DS-T215(C)</v>
          </cell>
          <cell r="C68">
            <v>3</v>
          </cell>
        </row>
        <row r="69">
          <cell r="A69" t="str">
            <v>0000284140</v>
          </cell>
          <cell r="B69" t="str">
            <v>HiWatch DS-T500(C) (2.8mm)</v>
          </cell>
          <cell r="C69">
            <v>46</v>
          </cell>
        </row>
        <row r="70">
          <cell r="A70" t="str">
            <v>0000378886</v>
          </cell>
          <cell r="B70" t="str">
            <v>HiWatch DS-T500(C)(3.6mm)</v>
          </cell>
        </row>
        <row r="71">
          <cell r="A71" t="str">
            <v>0000377185</v>
          </cell>
          <cell r="B71" t="str">
            <v>HiWatch DS-T500A(2.8mm)</v>
          </cell>
          <cell r="C71">
            <v>45</v>
          </cell>
        </row>
        <row r="72">
          <cell r="A72" t="str">
            <v>0000377266</v>
          </cell>
          <cell r="B72" t="str">
            <v>HiWatch DS-T503(C)(3.6mm)</v>
          </cell>
          <cell r="C72">
            <v>1</v>
          </cell>
        </row>
        <row r="73">
          <cell r="A73" t="str">
            <v>0000282089</v>
          </cell>
          <cell r="B73" t="str">
            <v>HiWatch DVR-104P-G</v>
          </cell>
          <cell r="C73">
            <v>2</v>
          </cell>
        </row>
        <row r="74">
          <cell r="A74" t="str">
            <v>0000282090</v>
          </cell>
          <cell r="B74" t="str">
            <v>HiWatch DVR-108P-G/N</v>
          </cell>
          <cell r="C74">
            <v>5</v>
          </cell>
        </row>
        <row r="75">
          <cell r="A75" t="str">
            <v>0000259848</v>
          </cell>
          <cell r="B75" t="str">
            <v>HiWatch HWC-6AU-W</v>
          </cell>
          <cell r="C75">
            <v>70</v>
          </cell>
        </row>
        <row r="76">
          <cell r="A76" t="str">
            <v>0000379084</v>
          </cell>
          <cell r="B76" t="str">
            <v>HiWatch IPC-B042C-G2/UL(2.8mm)</v>
          </cell>
        </row>
        <row r="77">
          <cell r="A77" t="str">
            <v>0000381995</v>
          </cell>
          <cell r="B77" t="str">
            <v>HiWatch IPC-B582-G2/4I (4 mm)</v>
          </cell>
        </row>
        <row r="78">
          <cell r="A78" t="str">
            <v>0000379086</v>
          </cell>
          <cell r="B78" t="str">
            <v>HiWatch IPC-D042C-G2/SU(2.8mm)</v>
          </cell>
          <cell r="C78">
            <v>18</v>
          </cell>
        </row>
        <row r="79">
          <cell r="A79" t="str">
            <v>0000379087</v>
          </cell>
          <cell r="B79" t="str">
            <v>HiWatch IPC-D042C-G2/SU(4mm)</v>
          </cell>
          <cell r="C79">
            <v>18</v>
          </cell>
          <cell r="F79">
            <v>1</v>
          </cell>
        </row>
        <row r="80">
          <cell r="A80" t="str">
            <v>0000379085</v>
          </cell>
          <cell r="B80" t="str">
            <v>HiWatch IPC-T042C-G2/SUL(2.8mm)</v>
          </cell>
          <cell r="C80">
            <v>21</v>
          </cell>
        </row>
        <row r="81">
          <cell r="A81" t="str">
            <v>0000376948</v>
          </cell>
          <cell r="B81" t="str">
            <v>HiWatch IPT-B012-G2/S</v>
          </cell>
          <cell r="C81">
            <v>2</v>
          </cell>
          <cell r="F81">
            <v>10</v>
          </cell>
        </row>
        <row r="82">
          <cell r="A82" t="str">
            <v>0000285181</v>
          </cell>
          <cell r="B82" t="str">
            <v>HiWatch NNVR-216M-K/16P</v>
          </cell>
          <cell r="C82">
            <v>3</v>
          </cell>
        </row>
        <row r="83">
          <cell r="A83" t="str">
            <v>0000279316</v>
          </cell>
          <cell r="B83" t="str">
            <v>HiWatch NVR-208M-K</v>
          </cell>
          <cell r="C83">
            <v>12</v>
          </cell>
          <cell r="F83">
            <v>2</v>
          </cell>
        </row>
        <row r="84">
          <cell r="A84" t="str">
            <v>0000285817</v>
          </cell>
          <cell r="B84" t="str">
            <v>HiWatch NVR-208M-K/8P</v>
          </cell>
          <cell r="C84">
            <v>9</v>
          </cell>
        </row>
        <row r="85">
          <cell r="A85" t="str">
            <v>0000280775</v>
          </cell>
          <cell r="B85" t="str">
            <v>HiWatch NVR-416M-K</v>
          </cell>
          <cell r="C85">
            <v>10</v>
          </cell>
        </row>
        <row r="86">
          <cell r="A86" t="str">
            <v>0000286355</v>
          </cell>
          <cell r="B86" t="str">
            <v>HiWatch NVR-416M-K/16P</v>
          </cell>
          <cell r="C86">
            <v>4</v>
          </cell>
        </row>
        <row r="87">
          <cell r="A87" t="str">
            <v>0000280774</v>
          </cell>
          <cell r="B87" t="str">
            <v>HiWatch NVR-432M-K</v>
          </cell>
          <cell r="C87">
            <v>3</v>
          </cell>
        </row>
        <row r="88">
          <cell r="A88" t="str">
            <v>0000378883</v>
          </cell>
          <cell r="B88" t="str">
            <v>HiWatch NVR-432M-K/16P</v>
          </cell>
          <cell r="C88">
            <v>14</v>
          </cell>
        </row>
        <row r="89">
          <cell r="A89" t="str">
            <v>0000285175</v>
          </cell>
          <cell r="B89" t="str">
            <v>HiWatch PTZ-N2204I- D3</v>
          </cell>
          <cell r="C89">
            <v>10</v>
          </cell>
          <cell r="F89">
            <v>1</v>
          </cell>
        </row>
        <row r="90">
          <cell r="A90" t="str">
            <v>0000377104</v>
          </cell>
          <cell r="B90" t="str">
            <v>HiWatch SWT-1105P</v>
          </cell>
          <cell r="C90">
            <v>72</v>
          </cell>
        </row>
        <row r="91">
          <cell r="A91" t="str">
            <v>0000379419</v>
          </cell>
          <cell r="B91" t="str">
            <v>HiWatch SWT-1309P</v>
          </cell>
          <cell r="C91">
            <v>18</v>
          </cell>
        </row>
        <row r="92">
          <cell r="A92" t="str">
            <v>0000379418</v>
          </cell>
          <cell r="B92" t="str">
            <v>HiWatch SWT-1326P</v>
          </cell>
          <cell r="C92">
            <v>5</v>
          </cell>
        </row>
        <row r="93">
          <cell r="A93" t="str">
            <v>0000285158</v>
          </cell>
          <cell r="B93" t="str">
            <v>HiWatch VDP- D4211W</v>
          </cell>
          <cell r="C93">
            <v>5</v>
          </cell>
        </row>
        <row r="94">
          <cell r="A94" t="str">
            <v>0000285170</v>
          </cell>
          <cell r="B94" t="str">
            <v>HiWatch VDP- D4211W/Flush</v>
          </cell>
          <cell r="C94">
            <v>5</v>
          </cell>
        </row>
        <row r="95">
          <cell r="A95" t="str">
            <v>0000285171</v>
          </cell>
          <cell r="B95" t="str">
            <v>HiWatch VDP- D4212W/Flush</v>
          </cell>
          <cell r="C95">
            <v>5</v>
          </cell>
        </row>
        <row r="96">
          <cell r="A96" t="str">
            <v>0000285160</v>
          </cell>
          <cell r="B96" t="str">
            <v>HiWatch VDP- D4214W</v>
          </cell>
          <cell r="C96">
            <v>5</v>
          </cell>
        </row>
        <row r="97">
          <cell r="A97" t="str">
            <v>0000285172</v>
          </cell>
          <cell r="B97" t="str">
            <v>HiWatch VDP- D4214W/Flush</v>
          </cell>
          <cell r="C97">
            <v>5</v>
          </cell>
        </row>
        <row r="98">
          <cell r="A98" t="str">
            <v>0000285174</v>
          </cell>
          <cell r="B98" t="str">
            <v>HiWatch VDP- H2201</v>
          </cell>
          <cell r="C98">
            <v>25</v>
          </cell>
        </row>
        <row r="99">
          <cell r="A99" t="str">
            <v>0000284155</v>
          </cell>
          <cell r="B99" t="str">
            <v>HiWatch VDP-D2201</v>
          </cell>
          <cell r="C99">
            <v>16</v>
          </cell>
        </row>
        <row r="100">
          <cell r="A100" t="str">
            <v>0000285157</v>
          </cell>
          <cell r="B100" t="str">
            <v>HiWatch VDP-D2211</v>
          </cell>
        </row>
        <row r="101">
          <cell r="A101" t="str">
            <v>0000376404</v>
          </cell>
          <cell r="B101" t="str">
            <v>IP-камера HiWatch  IPC-T020(B) (2.8mm)</v>
          </cell>
          <cell r="C101">
            <v>55</v>
          </cell>
        </row>
        <row r="102">
          <cell r="A102" t="str">
            <v>0000377135</v>
          </cell>
          <cell r="B102" t="str">
            <v>IP-камера HiWatch DS-I200(D)(4mm)</v>
          </cell>
        </row>
        <row r="103">
          <cell r="A103" t="str">
            <v>0000285188</v>
          </cell>
          <cell r="B103" t="str">
            <v>IP-камера HiWatch DS-I202(D) (2.8mm)</v>
          </cell>
          <cell r="C103">
            <v>120</v>
          </cell>
        </row>
        <row r="104">
          <cell r="A104" t="str">
            <v>0000283118</v>
          </cell>
          <cell r="B104" t="str">
            <v>IP-камера HiWatch DS-I203(D) (2.8mm)</v>
          </cell>
          <cell r="C104">
            <v>26</v>
          </cell>
        </row>
        <row r="105">
          <cell r="A105" t="str">
            <v>0000279302</v>
          </cell>
          <cell r="B105" t="str">
            <v>IP-камера HiWatch DS-I250L(4mm)</v>
          </cell>
        </row>
        <row r="106">
          <cell r="A106" t="str">
            <v>0000377188</v>
          </cell>
          <cell r="B106" t="str">
            <v>IP-камера HiWatch DS-I402(C)(2.8mm)</v>
          </cell>
        </row>
        <row r="107">
          <cell r="A107" t="str">
            <v>0000377190</v>
          </cell>
          <cell r="B107" t="str">
            <v>IP-камера HiWatch DS-I450M(2.8mm)</v>
          </cell>
          <cell r="C107">
            <v>48</v>
          </cell>
        </row>
        <row r="108">
          <cell r="A108" t="str">
            <v>0000377000</v>
          </cell>
          <cell r="B108" t="str">
            <v>IP-камера HiWatch DS-I453L (4mm)</v>
          </cell>
        </row>
        <row r="109">
          <cell r="A109" t="str">
            <v>0000280771</v>
          </cell>
          <cell r="B109" t="str">
            <v>IP-камера HiWatch DS-I453M(2.8mm)</v>
          </cell>
          <cell r="C109">
            <v>27</v>
          </cell>
        </row>
        <row r="110">
          <cell r="A110" t="str">
            <v>0000377199</v>
          </cell>
          <cell r="B110" t="str">
            <v>IP-камера HiWatch DS-I453M(B)(2.8mm)</v>
          </cell>
          <cell r="C110">
            <v>2</v>
          </cell>
        </row>
        <row r="111">
          <cell r="A111" t="str">
            <v>0000279413</v>
          </cell>
          <cell r="B111" t="str">
            <v>IP-камера HiWatch IPC-B022-G2/U(2.8mm)</v>
          </cell>
          <cell r="C111">
            <v>101</v>
          </cell>
        </row>
        <row r="112">
          <cell r="A112" t="str">
            <v>0000279412</v>
          </cell>
          <cell r="B112" t="str">
            <v>IP-камера HiWatch IPC-B022-G2/U(4mm)</v>
          </cell>
          <cell r="C112">
            <v>52</v>
          </cell>
        </row>
        <row r="113">
          <cell r="A113" t="str">
            <v>0000376405</v>
          </cell>
          <cell r="B113" t="str">
            <v>IP-камера HiWatch IPC-B022-G2/U(6mm)</v>
          </cell>
          <cell r="C113">
            <v>7</v>
          </cell>
        </row>
        <row r="114">
          <cell r="A114" t="str">
            <v>0000279423</v>
          </cell>
          <cell r="B114" t="str">
            <v>IP-камера HiWatch IPC-B042-G2/U(2.8mm)</v>
          </cell>
          <cell r="C114">
            <v>36</v>
          </cell>
        </row>
        <row r="115">
          <cell r="A115" t="str">
            <v>0000282108</v>
          </cell>
          <cell r="B115" t="str">
            <v>IP-камера HiWatch IPC-B042-G2/U(4mm)</v>
          </cell>
          <cell r="C115">
            <v>2</v>
          </cell>
        </row>
        <row r="116">
          <cell r="A116" t="str">
            <v>0000279417</v>
          </cell>
          <cell r="B116" t="str">
            <v>IP-камера HiWatch IPC-B522-G2/4I(2.8mm)</v>
          </cell>
          <cell r="C116">
            <v>6</v>
          </cell>
        </row>
        <row r="117">
          <cell r="A117" t="str">
            <v>0000279418</v>
          </cell>
          <cell r="B117" t="str">
            <v>IP-камера HiWatch IPC-B522-G2/4I(4mm)</v>
          </cell>
          <cell r="C117">
            <v>18</v>
          </cell>
        </row>
        <row r="118">
          <cell r="A118" t="str">
            <v>0000279427</v>
          </cell>
          <cell r="B118" t="str">
            <v>IP-камера HiWatch IPC-B542-G2/4I(2.8mm)</v>
          </cell>
          <cell r="C118">
            <v>62</v>
          </cell>
        </row>
        <row r="119">
          <cell r="A119" t="str">
            <v>0000279426</v>
          </cell>
          <cell r="B119" t="str">
            <v>IP-камера HiWatch IPC-B542-G2/4I(4mm)</v>
          </cell>
          <cell r="C119">
            <v>10</v>
          </cell>
        </row>
        <row r="120">
          <cell r="A120" t="str">
            <v>0000280776</v>
          </cell>
          <cell r="B120" t="str">
            <v>IP-камера HiWatch IPC-B622-G2/ZS(2.8-12mm)</v>
          </cell>
          <cell r="C120">
            <v>13</v>
          </cell>
        </row>
        <row r="121">
          <cell r="A121" t="str">
            <v>0000280778</v>
          </cell>
          <cell r="B121" t="str">
            <v>IP-камера HiWatch IPC-B642-G2/ZS(2.8-12mm)</v>
          </cell>
        </row>
        <row r="122">
          <cell r="A122" t="str">
            <v>0000279422</v>
          </cell>
          <cell r="B122" t="str">
            <v>IP-камера HiWatch IPC-C022-G0(2.8mm)</v>
          </cell>
          <cell r="C122">
            <v>4</v>
          </cell>
        </row>
        <row r="123">
          <cell r="A123" t="str">
            <v>0000279421</v>
          </cell>
          <cell r="B123" t="str">
            <v>IP-камера HiWatch IPC-C022-G0(4mm)</v>
          </cell>
          <cell r="C123">
            <v>19</v>
          </cell>
        </row>
        <row r="124">
          <cell r="A124" t="str">
            <v>0000285163</v>
          </cell>
          <cell r="B124" t="str">
            <v>IP-камера HiWatch IPC-C022-G0/ W(2.8mm)</v>
          </cell>
          <cell r="C124">
            <v>70</v>
          </cell>
        </row>
        <row r="125">
          <cell r="A125" t="str">
            <v>0000279440</v>
          </cell>
          <cell r="B125" t="str">
            <v>IP-камера HiWatch IPC-C042-G0(2.8mm)</v>
          </cell>
          <cell r="C125">
            <v>6</v>
          </cell>
        </row>
        <row r="126">
          <cell r="A126" t="str">
            <v>0000280779</v>
          </cell>
          <cell r="B126" t="str">
            <v>IP-камера HiWatch IPC-C042-G0/W(2.8mm)</v>
          </cell>
          <cell r="C126">
            <v>23</v>
          </cell>
        </row>
        <row r="127">
          <cell r="A127" t="str">
            <v>0000280780</v>
          </cell>
          <cell r="B127" t="str">
            <v>IP-камера HiWatch IPC-C042-G0/W(4mm)</v>
          </cell>
          <cell r="C127">
            <v>21</v>
          </cell>
        </row>
        <row r="128">
          <cell r="A128" t="str">
            <v>0000279414</v>
          </cell>
          <cell r="B128" t="str">
            <v>IP-камера HiWatch IPC-D022-G2/S(2.8mm)</v>
          </cell>
          <cell r="C128">
            <v>27</v>
          </cell>
        </row>
        <row r="129">
          <cell r="A129" t="str">
            <v>0000282217</v>
          </cell>
          <cell r="B129" t="str">
            <v>IP-камера HiWatch IPC-D022-G2/S(4mm)</v>
          </cell>
          <cell r="C129">
            <v>12</v>
          </cell>
        </row>
        <row r="130">
          <cell r="A130" t="str">
            <v>0000280788</v>
          </cell>
          <cell r="B130" t="str">
            <v>IP-камера HiWatch IPC-D022-G2/U(2.8mm)</v>
          </cell>
          <cell r="C130">
            <v>1</v>
          </cell>
        </row>
        <row r="131">
          <cell r="A131" t="str">
            <v>0000280789</v>
          </cell>
          <cell r="B131" t="str">
            <v>IP-камера HiWatch IPC-D022-G2/U(4mm)</v>
          </cell>
          <cell r="C131">
            <v>46</v>
          </cell>
        </row>
        <row r="132">
          <cell r="A132" t="str">
            <v>0000279424</v>
          </cell>
          <cell r="B132" t="str">
            <v>IP-камера HiWatch IPC-D042-G2/S(2.8mm)</v>
          </cell>
          <cell r="C132">
            <v>38</v>
          </cell>
        </row>
        <row r="133">
          <cell r="A133" t="str">
            <v>0000279425</v>
          </cell>
          <cell r="B133" t="str">
            <v>IP-камера HiWatch IPC-D042-G2/S(4mm)</v>
          </cell>
          <cell r="C133">
            <v>30</v>
          </cell>
        </row>
        <row r="134">
          <cell r="A134" t="str">
            <v>0000280791</v>
          </cell>
          <cell r="B134" t="str">
            <v>IP-камера HiWatch IPC-D042-G2/U(2.8mm)</v>
          </cell>
          <cell r="C134">
            <v>41</v>
          </cell>
        </row>
        <row r="135">
          <cell r="A135" t="str">
            <v>0000280790</v>
          </cell>
          <cell r="B135" t="str">
            <v>IP-камера HiWatch IPC-D042-G2/U(4mm)</v>
          </cell>
          <cell r="C135">
            <v>5</v>
          </cell>
        </row>
        <row r="136">
          <cell r="A136" t="str">
            <v>0000377264</v>
          </cell>
          <cell r="B136" t="str">
            <v>IP-камера HiWatch IPC-D082-G2/S(2.8mm)</v>
          </cell>
          <cell r="C136">
            <v>26</v>
          </cell>
        </row>
        <row r="137">
          <cell r="A137" t="str">
            <v>0000377003</v>
          </cell>
          <cell r="B137" t="str">
            <v>IP-камера HiWatch IPC-D082-G2/S(4mm)</v>
          </cell>
          <cell r="C137">
            <v>37</v>
          </cell>
        </row>
        <row r="138">
          <cell r="A138" t="str">
            <v>0000279419</v>
          </cell>
          <cell r="B138" t="str">
            <v>IP-камера HiWatch IPC-D522-G0/SU(2.8mm)</v>
          </cell>
          <cell r="C138">
            <v>68</v>
          </cell>
        </row>
        <row r="139">
          <cell r="A139" t="str">
            <v>0000279420</v>
          </cell>
          <cell r="B139" t="str">
            <v>IP-камера HiWatch IPC-D522-G0/SU(4mm)</v>
          </cell>
          <cell r="C139">
            <v>14</v>
          </cell>
        </row>
        <row r="140">
          <cell r="A140" t="str">
            <v>0000280781</v>
          </cell>
          <cell r="B140" t="str">
            <v>IP-камера HiWatch IPC-D522-G0/SU(4mm)</v>
          </cell>
          <cell r="C140">
            <v>24</v>
          </cell>
        </row>
        <row r="141">
          <cell r="A141" t="str">
            <v>0000279439</v>
          </cell>
          <cell r="B141" t="str">
            <v>IP-камера HiWatch IPC-D542-G0/SU(2.8mm)</v>
          </cell>
          <cell r="C141">
            <v>54</v>
          </cell>
        </row>
        <row r="142">
          <cell r="A142" t="str">
            <v>0000279428</v>
          </cell>
          <cell r="B142" t="str">
            <v>IP-камера HiWatch IPC-D542-G0/SU(4mm)</v>
          </cell>
          <cell r="C142">
            <v>40</v>
          </cell>
        </row>
        <row r="143">
          <cell r="A143" t="str">
            <v>0000285164</v>
          </cell>
          <cell r="B143" t="str">
            <v>IP-камера HiWatch IPC-D622-G2/ ZS(2.8-12mm)</v>
          </cell>
          <cell r="C143">
            <v>10</v>
          </cell>
        </row>
        <row r="144">
          <cell r="A144" t="str">
            <v>0000285167</v>
          </cell>
          <cell r="B144" t="str">
            <v>IP-камера HiWatch IPC-D642-G2/ ZS(2.8-12mm)</v>
          </cell>
          <cell r="C144">
            <v>5</v>
          </cell>
        </row>
        <row r="145">
          <cell r="A145" t="str">
            <v>0000377007</v>
          </cell>
          <cell r="B145" t="str">
            <v>IP-камера HiWatch IPC-D682-G2/ZS(2.8-12mm)</v>
          </cell>
          <cell r="C145">
            <v>10</v>
          </cell>
        </row>
        <row r="146">
          <cell r="A146" t="str">
            <v>0000279416</v>
          </cell>
          <cell r="B146" t="str">
            <v>IP-камера HiWatch IPC-T022-G2/U(4mm)</v>
          </cell>
          <cell r="C146">
            <v>57</v>
          </cell>
        </row>
        <row r="147">
          <cell r="A147" t="str">
            <v>0000285165</v>
          </cell>
          <cell r="B147" t="str">
            <v>IP-камера HiWatch IPC-T042-G2/ U(2.8mm)</v>
          </cell>
          <cell r="C147">
            <v>12</v>
          </cell>
        </row>
        <row r="148">
          <cell r="A148" t="str">
            <v>0000285166</v>
          </cell>
          <cell r="B148" t="str">
            <v>IP-камера HiWatch IPC-T042-G2/ U(4mm)</v>
          </cell>
          <cell r="C148">
            <v>10</v>
          </cell>
        </row>
        <row r="149">
          <cell r="A149" t="str">
            <v>0000377005</v>
          </cell>
          <cell r="B149" t="str">
            <v>IP-камера HiWatch IPC-T082-G2/U(4mm)</v>
          </cell>
          <cell r="C149">
            <v>14</v>
          </cell>
        </row>
        <row r="150">
          <cell r="A150" t="str">
            <v>0000377142</v>
          </cell>
          <cell r="B150" t="str">
            <v>Цифровой IP видеорегистратор  HiWatch DS-N308/2P(C)</v>
          </cell>
          <cell r="C150">
            <v>1</v>
          </cell>
        </row>
      </sheetData>
      <sheetData sheetId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ОБЩЕЕ"/>
      <sheetName val="Форма"/>
      <sheetName val="Реквизиты"/>
      <sheetName val="Прайс"/>
      <sheetName val="КП 1 стр"/>
      <sheetName val="КП шкафы"/>
      <sheetName val="КП DELTA для ИБП"/>
      <sheetName val="DT"/>
      <sheetName val="SF"/>
      <sheetName val="YUASA"/>
      <sheetName val="КП MOTO"/>
      <sheetName val="КП ЗУ"/>
      <sheetName val="КП OsminogW"/>
    </sheetNames>
    <sheetDataSet>
      <sheetData sheetId="0" refreshError="1"/>
      <sheetData sheetId="1" refreshError="1"/>
      <sheetData sheetId="2">
        <row r="10">
          <cell r="A10" t="str">
            <v>ООО «ЭНЕРГОН-ЭЛЕКТРО»</v>
          </cell>
        </row>
        <row r="11">
          <cell r="A11" t="str">
            <v>ООО «ЭНЕРГОН-ЮГ»</v>
          </cell>
        </row>
        <row r="12">
          <cell r="A12" t="str">
            <v>ООО «Энергон СевероЗапад»</v>
          </cell>
        </row>
        <row r="13">
          <cell r="A13" t="str">
            <v>ООО «ЭНЕРГОН-САМАРА»</v>
          </cell>
        </row>
        <row r="14">
          <cell r="A14" t="str">
            <v>ООО «ЭНЕРГОН-СЕВЕР»</v>
          </cell>
        </row>
        <row r="15">
          <cell r="A15" t="str">
            <v>ООО «ЭНЕРГОН-СИБИРЬ»</v>
          </cell>
        </row>
        <row r="16">
          <cell r="A16" t="str">
            <v>ООО «ЭНЕРГОН-УРАЛ»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市场需求"/>
      <sheetName val="需求类型对应缩写表"/>
      <sheetName val="数据有效性"/>
      <sheetName val="需求示例隐藏页"/>
      <sheetName val="分解分配-产品管理代表（L类不用分解)"/>
      <sheetName val="配套需求"/>
      <sheetName val="产品型号列表-产品管理代表"/>
      <sheetName val="文档及填写说明"/>
      <sheetName val="修订记录"/>
      <sheetName val="各产品线市场结构化需求参考说明"/>
      <sheetName val="结构化需求（隐藏）"/>
      <sheetName val="产品应用场景公共基线（隐藏）"/>
      <sheetName val="辅助"/>
    </sheetNames>
    <sheetDataSet>
      <sheetData sheetId="0" refreshError="1"/>
      <sheetData sheetId="1" refreshError="1"/>
      <sheetData sheetId="2">
        <row r="2">
          <cell r="B2" t="str">
            <v>海外市场</v>
          </cell>
          <cell r="D2" t="str">
            <v>高</v>
          </cell>
          <cell r="I2" t="str">
            <v>功能需求</v>
          </cell>
          <cell r="L2" t="str">
            <v>前端类常规外观标准</v>
          </cell>
        </row>
        <row r="3">
          <cell r="B3" t="str">
            <v>国内市场</v>
          </cell>
          <cell r="D3" t="str">
            <v>中</v>
          </cell>
          <cell r="I3" t="str">
            <v>性能需求</v>
          </cell>
          <cell r="L3" t="str">
            <v>互联网摄像机外观标准</v>
          </cell>
        </row>
        <row r="4">
          <cell r="B4" t="str">
            <v>海外&amp;国内市场</v>
          </cell>
          <cell r="D4" t="str">
            <v>低</v>
          </cell>
          <cell r="I4" t="str">
            <v>可靠性需求</v>
          </cell>
          <cell r="L4" t="str">
            <v>智能交通外观标准</v>
          </cell>
        </row>
        <row r="5">
          <cell r="B5" t="str">
            <v>行业事业部</v>
          </cell>
          <cell r="I5" t="str">
            <v>可制造性需求</v>
          </cell>
          <cell r="L5" t="str">
            <v>存储类常规外观标准</v>
          </cell>
        </row>
        <row r="6">
          <cell r="B6" t="str">
            <v>产品线</v>
          </cell>
          <cell r="I6" t="str">
            <v>可维护性需求</v>
          </cell>
          <cell r="L6" t="str">
            <v>存储类巴西外观标准</v>
          </cell>
        </row>
        <row r="7">
          <cell r="B7" t="str">
            <v>资源线</v>
          </cell>
          <cell r="I7" t="str">
            <v>可测试性需求</v>
          </cell>
          <cell r="L7" t="str">
            <v>智能楼宇常规外观标准</v>
          </cell>
        </row>
        <row r="8">
          <cell r="B8" t="str">
            <v>产业化</v>
          </cell>
          <cell r="I8" t="str">
            <v>可服务性需求</v>
          </cell>
          <cell r="L8" t="str">
            <v>智能楼宇松下外观标准</v>
          </cell>
        </row>
        <row r="9">
          <cell r="B9" t="str">
            <v>行业标准</v>
          </cell>
          <cell r="I9" t="str">
            <v>可扩展性</v>
          </cell>
          <cell r="L9" t="str">
            <v>一体机常规外观标准</v>
          </cell>
        </row>
        <row r="10">
          <cell r="B10" t="str">
            <v>公司标准</v>
          </cell>
          <cell r="I10" t="str">
            <v>产品配套需求</v>
          </cell>
          <cell r="L10" t="str">
            <v>图形图像常规外观标准</v>
          </cell>
        </row>
        <row r="11">
          <cell r="B11" t="str">
            <v>其它</v>
          </cell>
          <cell r="I11" t="str">
            <v>易用性需求</v>
          </cell>
        </row>
        <row r="12">
          <cell r="I12" t="str">
            <v>安全性需求</v>
          </cell>
        </row>
        <row r="13">
          <cell r="I13" t="str">
            <v>其它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B86A4D-54EF-4E00-A3F0-CDAAF523E7FD}">
  <sheetPr>
    <tabColor theme="7" tint="0.39997558519241921"/>
  </sheetPr>
  <dimension ref="A1:BS41"/>
  <sheetViews>
    <sheetView tabSelected="1" zoomScale="40" zoomScaleNormal="40" workbookViewId="0">
      <pane xSplit="3" ySplit="2" topLeftCell="D3" activePane="bottomRight" state="frozen"/>
      <selection activeCell="G22" sqref="G22"/>
      <selection pane="topRight" activeCell="G22" sqref="G22"/>
      <selection pane="bottomLeft" activeCell="G22" sqref="G22"/>
      <selection pane="bottomRight" activeCell="D1" sqref="D1"/>
    </sheetView>
  </sheetViews>
  <sheetFormatPr defaultColWidth="9" defaultRowHeight="20.25"/>
  <cols>
    <col min="1" max="1" width="17.28515625" style="9" hidden="1" customWidth="1"/>
    <col min="2" max="2" width="17.5703125" style="11" hidden="1" customWidth="1"/>
    <col min="3" max="3" width="57.7109375" style="9" customWidth="1"/>
    <col min="4" max="4" width="47" style="9" customWidth="1"/>
    <col min="5" max="5" width="31.85546875" style="9" customWidth="1"/>
    <col min="6" max="6" width="44.5703125" style="9" customWidth="1"/>
    <col min="7" max="7" width="105.140625" style="9" customWidth="1"/>
    <col min="8" max="8" width="37.28515625" style="9" customWidth="1"/>
    <col min="9" max="9" width="31.140625" style="9" customWidth="1"/>
    <col min="10" max="10" width="36" style="9" bestFit="1" customWidth="1"/>
    <col min="11" max="16384" width="9" style="9"/>
  </cols>
  <sheetData>
    <row r="1" spans="1:71" s="11" customFormat="1" ht="174.75" customHeight="1">
      <c r="A1" s="1"/>
      <c r="B1" s="2" t="s">
        <v>0</v>
      </c>
      <c r="C1" s="3" t="s">
        <v>1</v>
      </c>
      <c r="D1" s="4"/>
      <c r="E1" s="5"/>
      <c r="F1" s="6"/>
      <c r="G1" s="7" t="s">
        <v>2</v>
      </c>
      <c r="H1" s="8"/>
      <c r="I1" s="9"/>
      <c r="J1" s="9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</row>
    <row r="2" spans="1:71" s="19" customFormat="1" ht="42.6" customHeight="1">
      <c r="A2" s="1" t="s">
        <v>3</v>
      </c>
      <c r="B2" s="1" t="s">
        <v>4</v>
      </c>
      <c r="C2" s="12" t="s">
        <v>5</v>
      </c>
      <c r="D2" s="12" t="s">
        <v>6</v>
      </c>
      <c r="E2" s="12" t="s">
        <v>7</v>
      </c>
      <c r="F2" s="13" t="s">
        <v>8</v>
      </c>
      <c r="G2" s="14" t="s">
        <v>9</v>
      </c>
      <c r="H2" s="15" t="s">
        <v>10</v>
      </c>
      <c r="I2" s="16" t="s">
        <v>11</v>
      </c>
      <c r="J2" s="17" t="s">
        <v>12</v>
      </c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</row>
    <row r="3" spans="1:71" s="19" customFormat="1" ht="297.95" customHeight="1">
      <c r="A3" s="20" t="s">
        <v>13</v>
      </c>
      <c r="B3" s="20" t="s">
        <v>14</v>
      </c>
      <c r="C3" s="21" t="s">
        <v>15</v>
      </c>
      <c r="D3" s="22" t="s">
        <v>16</v>
      </c>
      <c r="E3" s="23">
        <v>303102647</v>
      </c>
      <c r="F3" s="24">
        <v>6941545616407</v>
      </c>
      <c r="G3" s="25" t="s">
        <v>17</v>
      </c>
      <c r="H3" s="26" t="s">
        <v>18</v>
      </c>
      <c r="I3" s="27">
        <v>2550</v>
      </c>
      <c r="J3" s="28"/>
    </row>
    <row r="4" spans="1:71" s="19" customFormat="1" ht="297.95" customHeight="1">
      <c r="A4" s="29" t="s">
        <v>19</v>
      </c>
      <c r="B4" s="30" t="s">
        <v>20</v>
      </c>
      <c r="C4" s="31" t="s">
        <v>21</v>
      </c>
      <c r="D4" s="32" t="s">
        <v>22</v>
      </c>
      <c r="E4" s="32">
        <v>303102218</v>
      </c>
      <c r="F4" s="33">
        <v>6941545601991</v>
      </c>
      <c r="G4" s="34" t="s">
        <v>23</v>
      </c>
      <c r="H4" s="35" t="s">
        <v>24</v>
      </c>
      <c r="I4" s="36">
        <v>3390</v>
      </c>
      <c r="J4" s="28">
        <v>1746</v>
      </c>
    </row>
    <row r="5" spans="1:71" s="41" customFormat="1" ht="303.95" customHeight="1">
      <c r="A5" s="20">
        <v>0</v>
      </c>
      <c r="B5" s="20" t="s">
        <v>25</v>
      </c>
      <c r="C5" s="37" t="s">
        <v>26</v>
      </c>
      <c r="D5" s="22" t="s">
        <v>27</v>
      </c>
      <c r="E5" s="38">
        <v>303102225</v>
      </c>
      <c r="F5" s="39">
        <v>6941545601939</v>
      </c>
      <c r="G5" s="40" t="s">
        <v>28</v>
      </c>
      <c r="H5" s="26" t="s">
        <v>18</v>
      </c>
      <c r="I5" s="27">
        <v>3390</v>
      </c>
      <c r="J5" s="28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</row>
    <row r="6" spans="1:71" s="11" customFormat="1" ht="294.95" customHeight="1">
      <c r="A6" s="20" t="s">
        <v>29</v>
      </c>
      <c r="B6" s="20" t="s">
        <v>30</v>
      </c>
      <c r="C6" s="37" t="s">
        <v>31</v>
      </c>
      <c r="D6" s="38" t="s">
        <v>32</v>
      </c>
      <c r="E6" s="38">
        <v>303101673</v>
      </c>
      <c r="F6" s="39">
        <v>6941545601427</v>
      </c>
      <c r="G6" s="25" t="s">
        <v>33</v>
      </c>
      <c r="H6" s="42" t="s">
        <v>18</v>
      </c>
      <c r="I6" s="43">
        <v>3150</v>
      </c>
      <c r="J6" s="28">
        <v>1890</v>
      </c>
    </row>
    <row r="7" spans="1:71" s="11" customFormat="1" ht="294.95" customHeight="1">
      <c r="A7" s="29" t="s">
        <v>34</v>
      </c>
      <c r="B7" s="30" t="s">
        <v>35</v>
      </c>
      <c r="C7" s="31" t="s">
        <v>36</v>
      </c>
      <c r="D7" s="32" t="s">
        <v>37</v>
      </c>
      <c r="E7" s="32">
        <v>303101948</v>
      </c>
      <c r="F7" s="33">
        <v>6941545605401</v>
      </c>
      <c r="G7" s="44" t="s">
        <v>38</v>
      </c>
      <c r="H7" s="45" t="s">
        <v>24</v>
      </c>
      <c r="I7" s="36">
        <v>5990</v>
      </c>
      <c r="J7" s="28">
        <v>3190.0000000000005</v>
      </c>
    </row>
    <row r="8" spans="1:71" s="11" customFormat="1" ht="390" customHeight="1">
      <c r="A8" s="20"/>
      <c r="B8" s="46" t="s">
        <v>39</v>
      </c>
      <c r="C8" s="37" t="s">
        <v>40</v>
      </c>
      <c r="D8" s="38" t="s">
        <v>41</v>
      </c>
      <c r="E8" s="38">
        <v>303102468</v>
      </c>
      <c r="F8" s="39">
        <v>6941545612348</v>
      </c>
      <c r="G8" s="47" t="s">
        <v>42</v>
      </c>
      <c r="H8" s="42" t="s">
        <v>43</v>
      </c>
      <c r="I8" s="43">
        <v>7990</v>
      </c>
      <c r="J8" s="28"/>
    </row>
    <row r="9" spans="1:71" s="11" customFormat="1" ht="409.6" customHeight="1">
      <c r="A9" s="20" t="s">
        <v>44</v>
      </c>
      <c r="B9" s="20" t="s">
        <v>45</v>
      </c>
      <c r="C9" s="48" t="s">
        <v>46</v>
      </c>
      <c r="D9" s="38" t="s">
        <v>46</v>
      </c>
      <c r="E9" s="38">
        <v>303102166</v>
      </c>
      <c r="F9" s="39">
        <v>6941545608303</v>
      </c>
      <c r="G9" s="47" t="s">
        <v>47</v>
      </c>
      <c r="H9" s="42" t="s">
        <v>43</v>
      </c>
      <c r="I9" s="43">
        <v>6990</v>
      </c>
      <c r="J9" s="28">
        <v>4753</v>
      </c>
    </row>
    <row r="10" spans="1:71" s="11" customFormat="1" ht="409.6" customHeight="1">
      <c r="A10" s="20" t="s">
        <v>48</v>
      </c>
      <c r="B10" s="20" t="s">
        <v>49</v>
      </c>
      <c r="C10" s="48" t="s">
        <v>50</v>
      </c>
      <c r="D10" s="22" t="s">
        <v>50</v>
      </c>
      <c r="E10" s="38">
        <v>303102822</v>
      </c>
      <c r="F10" s="39">
        <v>6941545620619</v>
      </c>
      <c r="G10" s="49" t="s">
        <v>51</v>
      </c>
      <c r="H10" s="42" t="s">
        <v>43</v>
      </c>
      <c r="I10" s="43">
        <v>5590</v>
      </c>
      <c r="J10" s="28">
        <v>3869</v>
      </c>
    </row>
    <row r="11" spans="1:71" s="11" customFormat="1" ht="409.6" customHeight="1">
      <c r="A11" s="29" t="s">
        <v>52</v>
      </c>
      <c r="B11" s="30" t="s">
        <v>53</v>
      </c>
      <c r="C11" s="50" t="s">
        <v>54</v>
      </c>
      <c r="D11" s="32" t="s">
        <v>54</v>
      </c>
      <c r="E11" s="32">
        <v>303102005</v>
      </c>
      <c r="F11" s="33">
        <v>6941545606255</v>
      </c>
      <c r="G11" s="51" t="s">
        <v>55</v>
      </c>
      <c r="H11" s="45" t="s">
        <v>24</v>
      </c>
      <c r="I11" s="36">
        <v>5990</v>
      </c>
      <c r="J11" s="28">
        <v>2716</v>
      </c>
    </row>
    <row r="12" spans="1:71" s="10" customFormat="1" ht="328.5" customHeight="1">
      <c r="A12" s="20" t="s">
        <v>56</v>
      </c>
      <c r="B12" s="46" t="s">
        <v>57</v>
      </c>
      <c r="C12" s="48" t="s">
        <v>58</v>
      </c>
      <c r="D12" s="22" t="s">
        <v>58</v>
      </c>
      <c r="E12" s="22">
        <v>303102720</v>
      </c>
      <c r="F12" s="52">
        <v>6941545617749</v>
      </c>
      <c r="G12" s="49" t="s">
        <v>59</v>
      </c>
      <c r="H12" s="42" t="s">
        <v>43</v>
      </c>
      <c r="I12" s="53">
        <v>4990</v>
      </c>
      <c r="J12" s="28">
        <v>2695</v>
      </c>
    </row>
    <row r="13" spans="1:71" s="11" customFormat="1" ht="327.75" customHeight="1">
      <c r="A13" s="20">
        <v>0</v>
      </c>
      <c r="B13" s="20" t="s">
        <v>60</v>
      </c>
      <c r="C13" s="48" t="s">
        <v>61</v>
      </c>
      <c r="D13" s="22" t="s">
        <v>62</v>
      </c>
      <c r="E13" s="38">
        <v>303102724</v>
      </c>
      <c r="F13" s="39">
        <v>6941545617787</v>
      </c>
      <c r="G13" s="49" t="s">
        <v>63</v>
      </c>
      <c r="H13" s="42" t="s">
        <v>43</v>
      </c>
      <c r="I13" s="43">
        <v>5590</v>
      </c>
      <c r="J13" s="28"/>
    </row>
    <row r="14" spans="1:71" s="11" customFormat="1" ht="161.1" customHeight="1">
      <c r="A14" s="20">
        <v>0</v>
      </c>
      <c r="B14" s="20" t="s">
        <v>64</v>
      </c>
      <c r="C14" s="54" t="s">
        <v>65</v>
      </c>
      <c r="D14" s="22" t="s">
        <v>66</v>
      </c>
      <c r="E14" s="38">
        <v>303102396</v>
      </c>
      <c r="F14" s="55">
        <v>6941545610849</v>
      </c>
      <c r="G14" s="56" t="s">
        <v>67</v>
      </c>
      <c r="H14" s="42" t="s">
        <v>43</v>
      </c>
      <c r="I14" s="53">
        <v>7590</v>
      </c>
      <c r="J14" s="28"/>
    </row>
    <row r="15" spans="1:71" s="11" customFormat="1" ht="200.25" customHeight="1">
      <c r="A15" s="20">
        <v>0</v>
      </c>
      <c r="B15" s="20" t="s">
        <v>68</v>
      </c>
      <c r="C15" s="57"/>
      <c r="D15" s="22" t="s">
        <v>69</v>
      </c>
      <c r="E15" s="38">
        <v>303102400</v>
      </c>
      <c r="F15" s="55">
        <v>6941545610887</v>
      </c>
      <c r="G15" s="58"/>
      <c r="H15" s="42" t="s">
        <v>43</v>
      </c>
      <c r="I15" s="53">
        <v>7590</v>
      </c>
      <c r="J15" s="28"/>
    </row>
    <row r="16" spans="1:71" s="11" customFormat="1" ht="161.1" customHeight="1">
      <c r="A16" s="20" t="s">
        <v>70</v>
      </c>
      <c r="B16" s="20" t="s">
        <v>71</v>
      </c>
      <c r="C16" s="54" t="s">
        <v>72</v>
      </c>
      <c r="D16" s="22" t="s">
        <v>73</v>
      </c>
      <c r="E16" s="38">
        <v>303102383</v>
      </c>
      <c r="F16" s="55">
        <v>6941545610719</v>
      </c>
      <c r="G16" s="59" t="s">
        <v>74</v>
      </c>
      <c r="H16" s="42" t="s">
        <v>43</v>
      </c>
      <c r="I16" s="53">
        <v>8990</v>
      </c>
      <c r="J16" s="28">
        <v>5044</v>
      </c>
    </row>
    <row r="17" spans="1:71" s="11" customFormat="1" ht="204" customHeight="1">
      <c r="A17" s="20">
        <v>0</v>
      </c>
      <c r="B17" s="20" t="s">
        <v>75</v>
      </c>
      <c r="C17" s="57"/>
      <c r="D17" s="22" t="s">
        <v>76</v>
      </c>
      <c r="E17" s="38">
        <v>303102387</v>
      </c>
      <c r="F17" s="55">
        <v>6941545610757</v>
      </c>
      <c r="G17" s="60"/>
      <c r="H17" s="42" t="s">
        <v>43</v>
      </c>
      <c r="I17" s="53">
        <v>8990</v>
      </c>
      <c r="J17" s="28"/>
    </row>
    <row r="18" spans="1:71" s="11" customFormat="1" ht="351.75" customHeight="1">
      <c r="A18" s="20">
        <v>0</v>
      </c>
      <c r="B18" s="20" t="s">
        <v>77</v>
      </c>
      <c r="C18" s="48" t="s">
        <v>78</v>
      </c>
      <c r="D18" s="38" t="s">
        <v>79</v>
      </c>
      <c r="E18" s="38">
        <v>313500037</v>
      </c>
      <c r="F18" s="39">
        <v>6971744239565</v>
      </c>
      <c r="G18" s="47" t="s">
        <v>80</v>
      </c>
      <c r="H18" s="42" t="s">
        <v>18</v>
      </c>
      <c r="I18" s="53">
        <v>11990</v>
      </c>
      <c r="J18" s="28"/>
    </row>
    <row r="19" spans="1:71" s="41" customFormat="1" ht="181.5" customHeight="1">
      <c r="A19" s="20">
        <v>0</v>
      </c>
      <c r="B19" s="20" t="s">
        <v>81</v>
      </c>
      <c r="C19" s="61" t="s">
        <v>82</v>
      </c>
      <c r="D19" s="22" t="s">
        <v>83</v>
      </c>
      <c r="E19" s="38">
        <v>303101881</v>
      </c>
      <c r="F19" s="39">
        <v>6941545603575</v>
      </c>
      <c r="G19" s="62" t="s">
        <v>84</v>
      </c>
      <c r="H19" s="63" t="s">
        <v>24</v>
      </c>
      <c r="I19" s="53">
        <v>8990</v>
      </c>
      <c r="J19" s="28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</row>
    <row r="20" spans="1:71" s="41" customFormat="1" ht="191.45" customHeight="1">
      <c r="A20" s="20">
        <v>0</v>
      </c>
      <c r="B20" s="20" t="s">
        <v>85</v>
      </c>
      <c r="C20" s="64"/>
      <c r="D20" s="22" t="s">
        <v>86</v>
      </c>
      <c r="E20" s="38">
        <v>303101882</v>
      </c>
      <c r="F20" s="55">
        <v>6941545603582</v>
      </c>
      <c r="G20" s="65"/>
      <c r="H20" s="63" t="s">
        <v>24</v>
      </c>
      <c r="I20" s="53">
        <v>8990</v>
      </c>
      <c r="J20" s="28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</row>
    <row r="21" spans="1:71" s="41" customFormat="1" ht="320.45" customHeight="1">
      <c r="A21" s="20" t="s">
        <v>87</v>
      </c>
      <c r="B21" s="20" t="s">
        <v>88</v>
      </c>
      <c r="C21" s="66" t="s">
        <v>89</v>
      </c>
      <c r="D21" s="22" t="s">
        <v>89</v>
      </c>
      <c r="E21" s="38">
        <v>303102505</v>
      </c>
      <c r="F21" s="55">
        <v>6941545613284</v>
      </c>
      <c r="G21" s="47" t="s">
        <v>90</v>
      </c>
      <c r="H21" s="42" t="s">
        <v>43</v>
      </c>
      <c r="I21" s="53">
        <v>6990</v>
      </c>
      <c r="J21" s="28">
        <v>4410</v>
      </c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</row>
    <row r="22" spans="1:71" s="41" customFormat="1" ht="353.25" customHeight="1">
      <c r="A22" s="20">
        <v>0</v>
      </c>
      <c r="B22" s="20" t="s">
        <v>91</v>
      </c>
      <c r="C22" s="66" t="s">
        <v>92</v>
      </c>
      <c r="D22" s="22" t="s">
        <v>93</v>
      </c>
      <c r="E22" s="38">
        <v>303102148</v>
      </c>
      <c r="F22" s="55">
        <v>6941545607269</v>
      </c>
      <c r="G22" s="47" t="s">
        <v>94</v>
      </c>
      <c r="H22" s="42" t="s">
        <v>95</v>
      </c>
      <c r="I22" s="53">
        <v>10990</v>
      </c>
      <c r="J22" s="28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</row>
    <row r="23" spans="1:71" s="41" customFormat="1" ht="353.25" customHeight="1">
      <c r="A23" s="20">
        <v>0</v>
      </c>
      <c r="B23" s="20" t="s">
        <v>96</v>
      </c>
      <c r="C23" s="21" t="s">
        <v>97</v>
      </c>
      <c r="D23" s="22" t="s">
        <v>97</v>
      </c>
      <c r="E23" s="38">
        <v>303102252</v>
      </c>
      <c r="F23" s="39">
        <v>6941545609317</v>
      </c>
      <c r="G23" s="47" t="s">
        <v>98</v>
      </c>
      <c r="H23" s="42" t="s">
        <v>43</v>
      </c>
      <c r="I23" s="53">
        <v>16990</v>
      </c>
      <c r="J23" s="28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</row>
    <row r="24" spans="1:71" s="41" customFormat="1" ht="147.75" customHeight="1">
      <c r="A24" s="20" t="s">
        <v>99</v>
      </c>
      <c r="B24" s="20" t="s">
        <v>100</v>
      </c>
      <c r="C24" s="67" t="s">
        <v>101</v>
      </c>
      <c r="D24" s="38" t="s">
        <v>102</v>
      </c>
      <c r="E24" s="38">
        <v>303102308</v>
      </c>
      <c r="F24" s="55">
        <v>6941545609539</v>
      </c>
      <c r="G24" s="62" t="s">
        <v>103</v>
      </c>
      <c r="H24" s="63" t="s">
        <v>24</v>
      </c>
      <c r="I24" s="53">
        <v>10990</v>
      </c>
      <c r="J24" s="28">
        <v>7555</v>
      </c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</row>
    <row r="25" spans="1:71" s="11" customFormat="1" ht="174.75" customHeight="1">
      <c r="A25" s="20">
        <v>0</v>
      </c>
      <c r="B25" s="20" t="s">
        <v>104</v>
      </c>
      <c r="C25" s="57"/>
      <c r="D25" s="38" t="s">
        <v>105</v>
      </c>
      <c r="E25" s="38">
        <v>303102304</v>
      </c>
      <c r="F25" s="55">
        <v>6941545609492</v>
      </c>
      <c r="G25" s="68"/>
      <c r="H25" s="63" t="s">
        <v>24</v>
      </c>
      <c r="I25" s="53">
        <v>10990</v>
      </c>
      <c r="J25" s="28"/>
    </row>
    <row r="26" spans="1:71" s="11" customFormat="1" ht="376.5" customHeight="1">
      <c r="A26" s="20" t="s">
        <v>106</v>
      </c>
      <c r="B26" s="20" t="s">
        <v>107</v>
      </c>
      <c r="C26" s="21" t="s">
        <v>108</v>
      </c>
      <c r="D26" s="38" t="s">
        <v>109</v>
      </c>
      <c r="E26" s="38">
        <v>303102533</v>
      </c>
      <c r="F26" s="55">
        <v>6941545613048</v>
      </c>
      <c r="G26" s="47" t="s">
        <v>110</v>
      </c>
      <c r="H26" s="26" t="s">
        <v>18</v>
      </c>
      <c r="I26" s="53">
        <v>9990</v>
      </c>
      <c r="J26" s="28">
        <v>7555</v>
      </c>
    </row>
    <row r="27" spans="1:71" s="41" customFormat="1" ht="363" customHeight="1">
      <c r="A27" s="20">
        <v>0</v>
      </c>
      <c r="B27" s="20" t="s">
        <v>111</v>
      </c>
      <c r="C27" s="37" t="s">
        <v>112</v>
      </c>
      <c r="D27" s="22" t="s">
        <v>113</v>
      </c>
      <c r="E27" s="22">
        <v>303101809</v>
      </c>
      <c r="F27" s="52">
        <v>6941545602530</v>
      </c>
      <c r="G27" s="69" t="s">
        <v>114</v>
      </c>
      <c r="H27" s="63" t="s">
        <v>24</v>
      </c>
      <c r="I27" s="53">
        <v>6990</v>
      </c>
      <c r="J27" s="28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</row>
    <row r="28" spans="1:71" s="41" customFormat="1" ht="339.6" customHeight="1">
      <c r="A28" s="20">
        <v>0</v>
      </c>
      <c r="B28" s="20" t="s">
        <v>115</v>
      </c>
      <c r="C28" s="37" t="s">
        <v>116</v>
      </c>
      <c r="D28" s="22" t="s">
        <v>117</v>
      </c>
      <c r="E28" s="22">
        <v>306500095</v>
      </c>
      <c r="F28" s="70">
        <v>6941545602561</v>
      </c>
      <c r="G28" s="71" t="s">
        <v>118</v>
      </c>
      <c r="H28" s="63" t="s">
        <v>24</v>
      </c>
      <c r="I28" s="53">
        <v>12990</v>
      </c>
      <c r="J28" s="28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</row>
    <row r="29" spans="1:71" s="41" customFormat="1" ht="324.75" customHeight="1">
      <c r="A29" s="20">
        <v>0</v>
      </c>
      <c r="B29" s="20" t="s">
        <v>119</v>
      </c>
      <c r="C29" s="37" t="s">
        <v>120</v>
      </c>
      <c r="D29" s="22" t="s">
        <v>120</v>
      </c>
      <c r="E29" s="22">
        <v>303102107</v>
      </c>
      <c r="F29" s="70">
        <v>6941545604817</v>
      </c>
      <c r="G29" s="72" t="s">
        <v>121</v>
      </c>
      <c r="H29" s="42" t="s">
        <v>43</v>
      </c>
      <c r="I29" s="53">
        <v>10990</v>
      </c>
      <c r="J29" s="28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</row>
    <row r="30" spans="1:71" s="10" customFormat="1" ht="311.25" customHeight="1">
      <c r="A30" s="20">
        <v>0</v>
      </c>
      <c r="B30" s="20" t="s">
        <v>122</v>
      </c>
      <c r="C30" s="21" t="s">
        <v>123</v>
      </c>
      <c r="D30" s="22" t="s">
        <v>124</v>
      </c>
      <c r="E30" s="22">
        <v>303101860</v>
      </c>
      <c r="F30" s="70">
        <v>6941545604206</v>
      </c>
      <c r="G30" s="73" t="s">
        <v>125</v>
      </c>
      <c r="H30" s="26" t="s">
        <v>43</v>
      </c>
      <c r="I30" s="53">
        <v>10990</v>
      </c>
      <c r="J30" s="28"/>
    </row>
    <row r="31" spans="1:71" s="41" customFormat="1" ht="125.1" customHeight="1">
      <c r="A31" s="20">
        <v>0</v>
      </c>
      <c r="B31" s="20" t="s">
        <v>126</v>
      </c>
      <c r="C31" s="21" t="s">
        <v>127</v>
      </c>
      <c r="D31" s="22" t="s">
        <v>128</v>
      </c>
      <c r="E31" s="22">
        <v>307700184</v>
      </c>
      <c r="F31" s="52">
        <v>6970443216976</v>
      </c>
      <c r="G31" s="74" t="s">
        <v>129</v>
      </c>
      <c r="H31" s="26" t="s">
        <v>18</v>
      </c>
      <c r="I31" s="53">
        <v>1590</v>
      </c>
      <c r="J31" s="28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</row>
    <row r="32" spans="1:71" s="10" customFormat="1" ht="138.6" customHeight="1">
      <c r="A32" s="20">
        <v>0</v>
      </c>
      <c r="B32" s="20" t="s">
        <v>130</v>
      </c>
      <c r="C32" s="21" t="s">
        <v>131</v>
      </c>
      <c r="D32" s="22" t="s">
        <v>132</v>
      </c>
      <c r="E32" s="22">
        <v>307700230</v>
      </c>
      <c r="F32" s="52">
        <v>6941545600192</v>
      </c>
      <c r="G32" s="75" t="s">
        <v>133</v>
      </c>
      <c r="H32" s="26" t="s">
        <v>18</v>
      </c>
      <c r="I32" s="53">
        <v>1590</v>
      </c>
      <c r="J32" s="28"/>
    </row>
    <row r="33" spans="1:71" s="10" customFormat="1" ht="138.6" customHeight="1">
      <c r="A33" s="20">
        <v>0</v>
      </c>
      <c r="B33" s="20" t="s">
        <v>134</v>
      </c>
      <c r="C33" s="21" t="s">
        <v>135</v>
      </c>
      <c r="D33" s="22" t="s">
        <v>136</v>
      </c>
      <c r="E33" s="22">
        <v>307700018</v>
      </c>
      <c r="F33" s="52">
        <v>6954273625825</v>
      </c>
      <c r="G33" s="73" t="s">
        <v>137</v>
      </c>
      <c r="H33" s="26" t="s">
        <v>138</v>
      </c>
      <c r="I33" s="53">
        <v>1590</v>
      </c>
      <c r="J33" s="28"/>
    </row>
    <row r="34" spans="1:71" s="10" customFormat="1" ht="192" customHeight="1">
      <c r="A34" s="20">
        <v>0</v>
      </c>
      <c r="B34" s="20" t="s">
        <v>139</v>
      </c>
      <c r="C34" s="21" t="s">
        <v>140</v>
      </c>
      <c r="D34" s="22" t="s">
        <v>141</v>
      </c>
      <c r="E34" s="22">
        <v>307700181</v>
      </c>
      <c r="F34" s="52">
        <v>6970443216952</v>
      </c>
      <c r="G34" s="74" t="s">
        <v>142</v>
      </c>
      <c r="H34" s="26" t="s">
        <v>18</v>
      </c>
      <c r="I34" s="53">
        <v>3590</v>
      </c>
      <c r="J34" s="28"/>
    </row>
    <row r="35" spans="1:71" s="11" customFormat="1" ht="23.25">
      <c r="A35" s="20"/>
      <c r="B35" s="20"/>
      <c r="C35" s="12" t="s">
        <v>5</v>
      </c>
      <c r="D35" s="12" t="s">
        <v>6</v>
      </c>
      <c r="E35" s="12" t="s">
        <v>7</v>
      </c>
      <c r="F35" s="13" t="s">
        <v>8</v>
      </c>
      <c r="G35" s="14" t="s">
        <v>9</v>
      </c>
      <c r="H35" s="15" t="s">
        <v>10</v>
      </c>
      <c r="I35" s="16" t="s">
        <v>11</v>
      </c>
      <c r="J35" s="28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</row>
    <row r="36" spans="1:71" s="11" customFormat="1" ht="404.45" customHeight="1">
      <c r="A36" s="20">
        <v>0</v>
      </c>
      <c r="B36" s="20" t="s">
        <v>143</v>
      </c>
      <c r="C36" s="21" t="s">
        <v>144</v>
      </c>
      <c r="D36" s="23" t="s">
        <v>145</v>
      </c>
      <c r="E36" s="23">
        <v>318500138</v>
      </c>
      <c r="F36" s="24">
        <v>6941545618487</v>
      </c>
      <c r="G36" s="76" t="s">
        <v>146</v>
      </c>
      <c r="H36" s="63" t="s">
        <v>147</v>
      </c>
      <c r="I36" s="77">
        <v>20990</v>
      </c>
      <c r="J36" s="28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</row>
    <row r="37" spans="1:71" s="11" customFormat="1" ht="404.45" customHeight="1">
      <c r="A37" s="20">
        <v>0</v>
      </c>
      <c r="B37" s="20" t="s">
        <v>148</v>
      </c>
      <c r="C37" s="21" t="s">
        <v>149</v>
      </c>
      <c r="D37" s="23" t="s">
        <v>150</v>
      </c>
      <c r="E37" s="23">
        <v>318500158</v>
      </c>
      <c r="F37" s="24">
        <v>6941545620954</v>
      </c>
      <c r="G37" s="78" t="s">
        <v>151</v>
      </c>
      <c r="H37" s="63" t="s">
        <v>147</v>
      </c>
      <c r="I37" s="77">
        <v>7990</v>
      </c>
      <c r="J37" s="28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</row>
    <row r="38" spans="1:71" s="11" customFormat="1" ht="404.45" customHeight="1">
      <c r="A38" s="20">
        <v>0</v>
      </c>
      <c r="B38" s="20" t="s">
        <v>152</v>
      </c>
      <c r="C38" s="21" t="s">
        <v>153</v>
      </c>
      <c r="D38" s="22" t="s">
        <v>154</v>
      </c>
      <c r="E38" s="22">
        <v>318500032</v>
      </c>
      <c r="F38" s="52">
        <v>6941545607023</v>
      </c>
      <c r="G38" s="79" t="s">
        <v>155</v>
      </c>
      <c r="H38" s="26" t="s">
        <v>43</v>
      </c>
      <c r="I38" s="80">
        <v>13990</v>
      </c>
      <c r="J38" s="28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</row>
    <row r="39" spans="1:71" s="11" customFormat="1" ht="404.45" customHeight="1">
      <c r="A39" s="20">
        <v>0</v>
      </c>
      <c r="B39" s="20" t="s">
        <v>156</v>
      </c>
      <c r="C39" s="21" t="s">
        <v>157</v>
      </c>
      <c r="D39" s="22" t="s">
        <v>158</v>
      </c>
      <c r="E39" s="22">
        <v>303101736</v>
      </c>
      <c r="F39" s="52">
        <v>6941545603216</v>
      </c>
      <c r="G39" s="81" t="s">
        <v>159</v>
      </c>
      <c r="H39" s="26" t="s">
        <v>18</v>
      </c>
      <c r="I39" s="82">
        <v>7990</v>
      </c>
      <c r="J39" s="28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</row>
    <row r="40" spans="1:71" s="11" customFormat="1" ht="23.25">
      <c r="A40" s="20"/>
      <c r="B40" s="20"/>
      <c r="C40" s="83" t="s">
        <v>5</v>
      </c>
      <c r="D40" s="83" t="s">
        <v>6</v>
      </c>
      <c r="E40" s="83" t="s">
        <v>7</v>
      </c>
      <c r="F40" s="84" t="s">
        <v>8</v>
      </c>
      <c r="G40" s="85" t="s">
        <v>9</v>
      </c>
      <c r="H40" s="86" t="s">
        <v>10</v>
      </c>
      <c r="I40" s="87" t="s">
        <v>11</v>
      </c>
      <c r="J40" s="28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</row>
    <row r="41" spans="1:71" s="11" customFormat="1" ht="404.45" customHeight="1">
      <c r="A41" s="20">
        <v>0</v>
      </c>
      <c r="B41" s="20" t="s">
        <v>160</v>
      </c>
      <c r="C41" s="88" t="s">
        <v>161</v>
      </c>
      <c r="D41" s="89" t="s">
        <v>162</v>
      </c>
      <c r="E41" s="90">
        <v>310500364</v>
      </c>
      <c r="F41" s="91">
        <v>6941545610412</v>
      </c>
      <c r="G41" s="92" t="s">
        <v>163</v>
      </c>
      <c r="H41" s="90" t="s">
        <v>43</v>
      </c>
      <c r="I41" s="93">
        <v>19990</v>
      </c>
      <c r="J41" s="28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</row>
  </sheetData>
  <autoFilter ref="A2:BS41" xr:uid="{0C718B71-6F41-4151-B289-73C64A649F7E}"/>
  <dataConsolidate/>
  <mergeCells count="8">
    <mergeCell ref="C24:C25"/>
    <mergeCell ref="G24:G25"/>
    <mergeCell ref="C14:C15"/>
    <mergeCell ref="G14:G15"/>
    <mergeCell ref="C16:C17"/>
    <mergeCell ref="G16:G17"/>
    <mergeCell ref="C19:C20"/>
    <mergeCell ref="G19:G20"/>
  </mergeCells>
  <conditionalFormatting sqref="B2">
    <cfRule type="duplicateValues" dxfId="13" priority="13"/>
    <cfRule type="duplicateValues" dxfId="12" priority="14"/>
  </conditionalFormatting>
  <conditionalFormatting sqref="A2">
    <cfRule type="duplicateValues" dxfId="11" priority="11"/>
    <cfRule type="duplicateValues" dxfId="10" priority="12"/>
  </conditionalFormatting>
  <conditionalFormatting sqref="A2:B2">
    <cfRule type="duplicateValues" dxfId="9" priority="10"/>
  </conditionalFormatting>
  <conditionalFormatting sqref="B4">
    <cfRule type="duplicateValues" dxfId="8" priority="8"/>
    <cfRule type="duplicateValues" dxfId="7" priority="9"/>
  </conditionalFormatting>
  <conditionalFormatting sqref="A4:B4">
    <cfRule type="duplicateValues" dxfId="6" priority="7"/>
  </conditionalFormatting>
  <conditionalFormatting sqref="B7">
    <cfRule type="duplicateValues" dxfId="5" priority="5"/>
    <cfRule type="duplicateValues" dxfId="4" priority="6"/>
  </conditionalFormatting>
  <conditionalFormatting sqref="A7:B7">
    <cfRule type="duplicateValues" dxfId="3" priority="4"/>
  </conditionalFormatting>
  <conditionalFormatting sqref="B11">
    <cfRule type="duplicateValues" dxfId="2" priority="2"/>
    <cfRule type="duplicateValues" dxfId="1" priority="3"/>
  </conditionalFormatting>
  <conditionalFormatting sqref="A11:B11">
    <cfRule type="duplicateValues" dxfId="0" priority="1"/>
  </conditionalFormatting>
  <printOptions horizontalCentered="1"/>
  <pageMargins left="0.70866141732283472" right="0.70866141732283472" top="1.8897637795275593" bottom="0.47244094488188981" header="0.31496062992125984" footer="0.31496062992125984"/>
  <pageSetup paperSize="9" scale="25" orientation="landscape" r:id="rId1"/>
  <headerFooter scaleWithDoc="0">
    <oddHeader>&amp;L&amp;G</oddHead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Ezviz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Marketing</dc:creator>
  <cp:lastModifiedBy>Marketing</cp:lastModifiedBy>
  <dcterms:created xsi:type="dcterms:W3CDTF">2024-02-22T11:31:21Z</dcterms:created>
  <dcterms:modified xsi:type="dcterms:W3CDTF">2024-02-22T11:32:55Z</dcterms:modified>
</cp:coreProperties>
</file>